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Foglio1" sheetId="1" r:id="rId1"/>
    <sheet name="Nome foglio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145" i="1" l="1"/>
  <c r="F58" i="1"/>
  <c r="F37" i="1"/>
  <c r="F99" i="1" l="1"/>
  <c r="F90" i="1"/>
  <c r="F73" i="1"/>
  <c r="F142" i="1"/>
  <c r="F121" i="1" l="1"/>
  <c r="F116" i="1"/>
  <c r="F137" i="1"/>
  <c r="F131" i="1"/>
  <c r="F111" i="1"/>
  <c r="F105" i="1"/>
  <c r="F43" i="1"/>
</calcChain>
</file>

<file path=xl/sharedStrings.xml><?xml version="1.0" encoding="utf-8"?>
<sst xmlns="http://schemas.openxmlformats.org/spreadsheetml/2006/main" count="98" uniqueCount="64">
  <si>
    <t>Manutenzione Patrimonio Comunale</t>
  </si>
  <si>
    <t xml:space="preserve">Orologio Piazza Tasso </t>
  </si>
  <si>
    <t>Strutture Sportive</t>
  </si>
  <si>
    <t>Importo</t>
  </si>
  <si>
    <t>Capitolo</t>
  </si>
  <si>
    <t>Sostituzione tensostruttura T.Tasso</t>
  </si>
  <si>
    <t>Manutenzione Tribunale</t>
  </si>
  <si>
    <t xml:space="preserve">Consolidamento Muratura Località Regina Giovanna </t>
  </si>
  <si>
    <t>Lavori Villa Fiorentino</t>
  </si>
  <si>
    <t>Cimitero</t>
  </si>
  <si>
    <t>Sistemazione rete elettrica Cimitero</t>
  </si>
  <si>
    <t>Strade</t>
  </si>
  <si>
    <t>Sistemazione via Li Simoni e Traversa via Pantano</t>
  </si>
  <si>
    <t>Lavori Pontile Marina Grande</t>
  </si>
  <si>
    <t>Impianti climatizzazione Immobili Comunali</t>
  </si>
  <si>
    <t>Lavori straordinari palestra Salvemini</t>
  </si>
  <si>
    <t>Lavori scuole</t>
  </si>
  <si>
    <t>Lavori plesso scolastico T.Tasso</t>
  </si>
  <si>
    <t>Lavori Tensostruttura termiche</t>
  </si>
  <si>
    <t>Adeguamento Locali Interrati T.Tasso</t>
  </si>
  <si>
    <t>Lavori impianto elettrico Parco Ibsen e locali Botteghi</t>
  </si>
  <si>
    <t>Pubblica Illuminazione</t>
  </si>
  <si>
    <t>Pubblica Illuminazione Via Correale, Fontanelle atig</t>
  </si>
  <si>
    <t>Via De Maio, via Casarlano e vecchia Casarlano</t>
  </si>
  <si>
    <t xml:space="preserve">Lavori struttura Atigliana </t>
  </si>
  <si>
    <t>Lavori Villa Pollio Felice</t>
  </si>
  <si>
    <t>Lavori via Calata Punta Capo</t>
  </si>
  <si>
    <t>Lavori chiostro san Francesco</t>
  </si>
  <si>
    <t>Lavori Scuola A. Lauro</t>
  </si>
  <si>
    <t>Definizione manutenzione Palazzetto Sport</t>
  </si>
  <si>
    <t>Lavori strade</t>
  </si>
  <si>
    <t>Consolidamento costone Via capodimonte e strade</t>
  </si>
  <si>
    <t>via capo con via nastro verde</t>
  </si>
  <si>
    <t>Fognature</t>
  </si>
  <si>
    <t>Fognatura via Pontone</t>
  </si>
  <si>
    <t>Incarichi professionali</t>
  </si>
  <si>
    <t>2637-1</t>
  </si>
  <si>
    <t>Arredi plessi scolastici</t>
  </si>
  <si>
    <t>Parcheggio</t>
  </si>
  <si>
    <t>COSTONI</t>
  </si>
  <si>
    <t>2753-1</t>
  </si>
  <si>
    <t>Sistemazione aree scuola V. Veneto</t>
  </si>
  <si>
    <t>Sistemazione area a verde lato OVEST</t>
  </si>
  <si>
    <t>Interventi straordinari Pubblica Illuminazione</t>
  </si>
  <si>
    <t xml:space="preserve">Manutenzione Verde </t>
  </si>
  <si>
    <t>Interventi verde pubblico</t>
  </si>
  <si>
    <t>Totale</t>
  </si>
  <si>
    <t xml:space="preserve">Totale </t>
  </si>
  <si>
    <t>BIBLIOTECA</t>
  </si>
  <si>
    <t xml:space="preserve">Realizzazione impianto climatizzazione e </t>
  </si>
  <si>
    <t>illuminazione Biblioteca</t>
  </si>
  <si>
    <t>Ripristino basolato area portuale</t>
  </si>
  <si>
    <t>Ripristino marciapiede via Capo (Capodimonte-Tonna)</t>
  </si>
  <si>
    <t>Progettazione ed esecuzione opere sentenza per via</t>
  </si>
  <si>
    <t>Rivezzoli</t>
  </si>
  <si>
    <t>Lavori via Campitiello</t>
  </si>
  <si>
    <t>Progetto via Atigliana, Casarlano, Cala e Baranica</t>
  </si>
  <si>
    <t>Spese redazione PUAD</t>
  </si>
  <si>
    <t>AVANZO DI AMMINISTRAZIONE 2014 APPLICATO AL BILANCIO 2015</t>
  </si>
  <si>
    <t>PROPOSTA</t>
  </si>
  <si>
    <t>2848/4</t>
  </si>
  <si>
    <t xml:space="preserve">Lavori messa in sicurezza Villa Comunale </t>
  </si>
  <si>
    <t xml:space="preserve">Fognatura antistante stazione </t>
  </si>
  <si>
    <t xml:space="preserve">Lavori posizionamento chiusini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</si>
</sst>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0" fontId="0" fillId="0" borderId="0" xfId="0" applyFont="1"/>
    <xf numFmtId="0" fontId="3" fillId="0" borderId="0" xfId="0" applyFont="1"/>
    <xf numFmtId="43" fontId="1" fillId="0" borderId="0" xfId="1" applyFont="1"/>
    <xf numFmtId="43" fontId="4" fillId="0" borderId="0" xfId="1" applyFont="1"/>
    <xf numFmtId="0" fontId="5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topLeftCell="A121" workbookViewId="0">
      <selection activeCell="A98" sqref="A98"/>
    </sheetView>
  </sheetViews>
  <sheetFormatPr defaultRowHeight="14.4" x14ac:dyDescent="0.3"/>
  <cols>
    <col min="6" max="6" width="11.33203125" style="2" bestFit="1" customWidth="1"/>
    <col min="7" max="7" width="1.21875" customWidth="1"/>
    <col min="8" max="8" width="6.44140625" customWidth="1"/>
    <col min="9" max="9" width="12.109375" style="2" customWidth="1"/>
    <col min="11" max="11" width="13.109375" style="2" bestFit="1" customWidth="1"/>
  </cols>
  <sheetData>
    <row r="1" spans="1:8" x14ac:dyDescent="0.3">
      <c r="A1" s="1" t="s">
        <v>58</v>
      </c>
      <c r="B1" s="1"/>
      <c r="C1" s="1"/>
      <c r="D1" s="1"/>
      <c r="E1" s="1"/>
      <c r="F1" s="3"/>
      <c r="G1" s="1"/>
    </row>
    <row r="2" spans="1:8" x14ac:dyDescent="0.3">
      <c r="A2" s="1"/>
      <c r="B2" s="1"/>
      <c r="C2" s="1"/>
      <c r="D2" s="1"/>
      <c r="E2" s="1"/>
      <c r="F2" s="3"/>
      <c r="G2" s="1"/>
    </row>
    <row r="3" spans="1:8" x14ac:dyDescent="0.3">
      <c r="A3" s="1"/>
      <c r="B3" s="1"/>
      <c r="C3" s="1"/>
      <c r="D3" s="1"/>
      <c r="E3" s="1"/>
      <c r="F3" s="3"/>
      <c r="G3" s="1"/>
    </row>
    <row r="4" spans="1:8" x14ac:dyDescent="0.3">
      <c r="A4" s="1"/>
      <c r="B4" s="1"/>
      <c r="C4" s="1"/>
      <c r="D4" s="1"/>
      <c r="E4" s="1"/>
      <c r="F4" s="3"/>
      <c r="G4" s="1"/>
    </row>
    <row r="5" spans="1:8" x14ac:dyDescent="0.3">
      <c r="A5" s="1" t="s">
        <v>0</v>
      </c>
      <c r="B5" s="1"/>
      <c r="C5" s="1"/>
      <c r="D5" s="1"/>
      <c r="E5" s="1"/>
      <c r="F5" s="3" t="s">
        <v>3</v>
      </c>
      <c r="G5" s="1"/>
      <c r="H5" s="1" t="s">
        <v>4</v>
      </c>
    </row>
    <row r="7" spans="1:8" x14ac:dyDescent="0.3">
      <c r="A7" t="s">
        <v>1</v>
      </c>
      <c r="F7" s="2">
        <v>20000</v>
      </c>
      <c r="H7" s="4">
        <v>2547</v>
      </c>
    </row>
    <row r="8" spans="1:8" x14ac:dyDescent="0.3">
      <c r="H8" s="4"/>
    </row>
    <row r="9" spans="1:8" x14ac:dyDescent="0.3">
      <c r="A9" t="s">
        <v>6</v>
      </c>
      <c r="F9" s="2">
        <v>33000</v>
      </c>
      <c r="H9" s="4">
        <v>2547</v>
      </c>
    </row>
    <row r="10" spans="1:8" x14ac:dyDescent="0.3">
      <c r="H10" s="4"/>
    </row>
    <row r="11" spans="1:8" x14ac:dyDescent="0.3">
      <c r="A11" t="s">
        <v>7</v>
      </c>
      <c r="F11" s="2">
        <v>50000</v>
      </c>
      <c r="H11" s="4">
        <v>2547</v>
      </c>
    </row>
    <row r="12" spans="1:8" x14ac:dyDescent="0.3">
      <c r="H12" s="4"/>
    </row>
    <row r="13" spans="1:8" x14ac:dyDescent="0.3">
      <c r="A13" t="s">
        <v>8</v>
      </c>
      <c r="F13" s="2">
        <v>18000</v>
      </c>
      <c r="H13" s="4">
        <v>2547</v>
      </c>
    </row>
    <row r="14" spans="1:8" x14ac:dyDescent="0.3">
      <c r="H14" s="4"/>
    </row>
    <row r="15" spans="1:8" x14ac:dyDescent="0.3">
      <c r="A15" t="s">
        <v>13</v>
      </c>
      <c r="F15" s="2">
        <v>3000</v>
      </c>
      <c r="H15" s="4">
        <v>2547</v>
      </c>
    </row>
    <row r="16" spans="1:8" x14ac:dyDescent="0.3">
      <c r="H16" s="4"/>
    </row>
    <row r="17" spans="1:8" x14ac:dyDescent="0.3">
      <c r="A17" t="s">
        <v>14</v>
      </c>
      <c r="F17" s="2">
        <v>23547</v>
      </c>
      <c r="H17" s="4">
        <v>2547</v>
      </c>
    </row>
    <row r="18" spans="1:8" x14ac:dyDescent="0.3">
      <c r="H18" s="4"/>
    </row>
    <row r="19" spans="1:8" x14ac:dyDescent="0.3">
      <c r="A19" t="s">
        <v>20</v>
      </c>
      <c r="F19" s="2">
        <v>5600</v>
      </c>
      <c r="H19" s="4">
        <v>2547</v>
      </c>
    </row>
    <row r="20" spans="1:8" x14ac:dyDescent="0.3">
      <c r="H20" s="4"/>
    </row>
    <row r="21" spans="1:8" x14ac:dyDescent="0.3">
      <c r="A21" t="s">
        <v>25</v>
      </c>
      <c r="F21" s="2">
        <v>40000</v>
      </c>
      <c r="H21" s="4">
        <v>2547</v>
      </c>
    </row>
    <row r="22" spans="1:8" x14ac:dyDescent="0.3">
      <c r="H22" s="4"/>
    </row>
    <row r="23" spans="1:8" x14ac:dyDescent="0.3">
      <c r="A23" t="s">
        <v>26</v>
      </c>
      <c r="F23" s="2">
        <v>70000</v>
      </c>
      <c r="H23" s="4">
        <v>2547</v>
      </c>
    </row>
    <row r="24" spans="1:8" x14ac:dyDescent="0.3">
      <c r="H24" s="4"/>
    </row>
    <row r="25" spans="1:8" x14ac:dyDescent="0.3">
      <c r="A25" t="s">
        <v>27</v>
      </c>
      <c r="F25" s="2">
        <v>100000</v>
      </c>
      <c r="H25" s="4">
        <v>2547</v>
      </c>
    </row>
    <row r="26" spans="1:8" x14ac:dyDescent="0.3">
      <c r="H26" s="4"/>
    </row>
    <row r="27" spans="1:8" x14ac:dyDescent="0.3">
      <c r="A27" t="s">
        <v>42</v>
      </c>
      <c r="F27" s="2">
        <v>25000</v>
      </c>
      <c r="H27" s="4">
        <v>2547</v>
      </c>
    </row>
    <row r="28" spans="1:8" x14ac:dyDescent="0.3">
      <c r="H28" s="4"/>
    </row>
    <row r="29" spans="1:8" x14ac:dyDescent="0.3">
      <c r="A29" t="s">
        <v>51</v>
      </c>
      <c r="F29" s="2">
        <v>25000</v>
      </c>
      <c r="H29" s="4">
        <v>2547</v>
      </c>
    </row>
    <row r="30" spans="1:8" x14ac:dyDescent="0.3">
      <c r="H30" s="4"/>
    </row>
    <row r="31" spans="1:8" x14ac:dyDescent="0.3">
      <c r="A31" t="s">
        <v>53</v>
      </c>
      <c r="H31" s="4"/>
    </row>
    <row r="32" spans="1:8" x14ac:dyDescent="0.3">
      <c r="A32" t="s">
        <v>54</v>
      </c>
      <c r="F32" s="2">
        <v>25000</v>
      </c>
      <c r="H32" s="4">
        <v>2547</v>
      </c>
    </row>
    <row r="33" spans="1:11" x14ac:dyDescent="0.3">
      <c r="H33" s="4"/>
    </row>
    <row r="34" spans="1:11" x14ac:dyDescent="0.3">
      <c r="A34" t="s">
        <v>57</v>
      </c>
      <c r="F34" s="2">
        <v>20000</v>
      </c>
      <c r="H34" s="4">
        <v>2547</v>
      </c>
    </row>
    <row r="35" spans="1:11" x14ac:dyDescent="0.3">
      <c r="H35" s="1"/>
    </row>
    <row r="36" spans="1:11" x14ac:dyDescent="0.3">
      <c r="H36" s="1"/>
    </row>
    <row r="37" spans="1:11" x14ac:dyDescent="0.3">
      <c r="D37" s="1" t="s">
        <v>46</v>
      </c>
      <c r="E37" s="1"/>
      <c r="F37" s="3">
        <f>SUM(F7:F36)</f>
        <v>458147</v>
      </c>
      <c r="G37" s="1"/>
      <c r="H37" s="1"/>
      <c r="I37" s="3">
        <v>458147</v>
      </c>
    </row>
    <row r="38" spans="1:11" x14ac:dyDescent="0.3">
      <c r="H38" s="1"/>
    </row>
    <row r="39" spans="1:11" s="1" customFormat="1" x14ac:dyDescent="0.3">
      <c r="F39" s="3"/>
      <c r="I39" s="3"/>
      <c r="K39" s="3"/>
    </row>
    <row r="40" spans="1:11" x14ac:dyDescent="0.3">
      <c r="A40" s="1" t="s">
        <v>35</v>
      </c>
    </row>
    <row r="41" spans="1:11" x14ac:dyDescent="0.3">
      <c r="A41" s="4" t="s">
        <v>35</v>
      </c>
      <c r="F41" s="2">
        <v>82500</v>
      </c>
      <c r="H41" s="4">
        <v>2547</v>
      </c>
    </row>
    <row r="42" spans="1:11" x14ac:dyDescent="0.3">
      <c r="A42" s="1"/>
    </row>
    <row r="43" spans="1:11" s="1" customFormat="1" x14ac:dyDescent="0.3">
      <c r="D43" s="1" t="s">
        <v>46</v>
      </c>
      <c r="F43" s="3">
        <f>SUM(F41:F42)</f>
        <v>82500</v>
      </c>
      <c r="I43" s="3">
        <v>82500</v>
      </c>
      <c r="K43" s="3"/>
    </row>
    <row r="44" spans="1:11" s="1" customFormat="1" x14ac:dyDescent="0.3">
      <c r="F44" s="3"/>
      <c r="I44" s="3"/>
      <c r="K44" s="3"/>
    </row>
    <row r="45" spans="1:11" s="1" customFormat="1" x14ac:dyDescent="0.3">
      <c r="F45" s="3"/>
      <c r="I45" s="3"/>
      <c r="K45" s="3"/>
    </row>
    <row r="46" spans="1:11" x14ac:dyDescent="0.3">
      <c r="A46" s="1" t="s">
        <v>16</v>
      </c>
    </row>
    <row r="48" spans="1:11" x14ac:dyDescent="0.3">
      <c r="A48" t="s">
        <v>17</v>
      </c>
      <c r="F48" s="2">
        <v>45000</v>
      </c>
      <c r="H48" s="4" t="s">
        <v>36</v>
      </c>
    </row>
    <row r="49" spans="1:11" x14ac:dyDescent="0.3">
      <c r="H49" s="4"/>
    </row>
    <row r="50" spans="1:11" x14ac:dyDescent="0.3">
      <c r="A50" t="s">
        <v>19</v>
      </c>
      <c r="F50" s="2">
        <v>8500</v>
      </c>
      <c r="H50" s="4" t="s">
        <v>36</v>
      </c>
    </row>
    <row r="51" spans="1:11" x14ac:dyDescent="0.3">
      <c r="H51" s="4"/>
    </row>
    <row r="52" spans="1:11" x14ac:dyDescent="0.3">
      <c r="A52" t="s">
        <v>28</v>
      </c>
      <c r="F52" s="2">
        <v>20000</v>
      </c>
      <c r="H52" s="4" t="s">
        <v>36</v>
      </c>
    </row>
    <row r="53" spans="1:11" x14ac:dyDescent="0.3">
      <c r="H53" s="4"/>
    </row>
    <row r="54" spans="1:11" x14ac:dyDescent="0.3">
      <c r="A54" t="s">
        <v>41</v>
      </c>
      <c r="F54" s="2">
        <v>35000</v>
      </c>
      <c r="H54" s="4" t="s">
        <v>36</v>
      </c>
    </row>
    <row r="55" spans="1:11" x14ac:dyDescent="0.3">
      <c r="H55" s="1"/>
    </row>
    <row r="56" spans="1:11" x14ac:dyDescent="0.3">
      <c r="H56" s="1"/>
    </row>
    <row r="58" spans="1:11" s="1" customFormat="1" x14ac:dyDescent="0.3">
      <c r="D58" s="1" t="s">
        <v>46</v>
      </c>
      <c r="F58" s="3">
        <f>SUM(F48:F57)</f>
        <v>108500</v>
      </c>
      <c r="I58" s="3">
        <v>108500</v>
      </c>
      <c r="K58" s="3"/>
    </row>
    <row r="61" spans="1:11" x14ac:dyDescent="0.3">
      <c r="A61" s="1" t="s">
        <v>2</v>
      </c>
      <c r="F61" s="3" t="s">
        <v>3</v>
      </c>
      <c r="G61" s="1"/>
      <c r="H61" s="1" t="s">
        <v>4</v>
      </c>
    </row>
    <row r="63" spans="1:11" x14ac:dyDescent="0.3">
      <c r="A63" t="s">
        <v>5</v>
      </c>
      <c r="F63" s="2">
        <v>20000</v>
      </c>
      <c r="H63" s="4">
        <v>2783</v>
      </c>
    </row>
    <row r="64" spans="1:11" x14ac:dyDescent="0.3">
      <c r="H64" s="4"/>
    </row>
    <row r="65" spans="1:11" x14ac:dyDescent="0.3">
      <c r="A65" t="s">
        <v>18</v>
      </c>
      <c r="F65" s="2">
        <v>2000</v>
      </c>
      <c r="H65" s="4">
        <v>2783</v>
      </c>
    </row>
    <row r="66" spans="1:11" x14ac:dyDescent="0.3">
      <c r="H66" s="4"/>
    </row>
    <row r="67" spans="1:11" x14ac:dyDescent="0.3">
      <c r="A67" t="s">
        <v>15</v>
      </c>
      <c r="F67" s="2">
        <v>25000</v>
      </c>
      <c r="H67" s="4">
        <v>2783</v>
      </c>
    </row>
    <row r="68" spans="1:11" x14ac:dyDescent="0.3">
      <c r="H68" s="4"/>
    </row>
    <row r="69" spans="1:11" x14ac:dyDescent="0.3">
      <c r="A69" t="s">
        <v>24</v>
      </c>
      <c r="F69" s="2">
        <v>40000</v>
      </c>
      <c r="H69" s="4">
        <v>2783</v>
      </c>
    </row>
    <row r="70" spans="1:11" x14ac:dyDescent="0.3">
      <c r="H70" s="4"/>
    </row>
    <row r="71" spans="1:11" x14ac:dyDescent="0.3">
      <c r="A71" t="s">
        <v>29</v>
      </c>
      <c r="F71" s="2">
        <v>6600</v>
      </c>
      <c r="H71" s="4">
        <v>2783</v>
      </c>
    </row>
    <row r="72" spans="1:11" x14ac:dyDescent="0.3">
      <c r="H72" s="1"/>
    </row>
    <row r="73" spans="1:11" s="1" customFormat="1" x14ac:dyDescent="0.3">
      <c r="D73" s="1" t="s">
        <v>47</v>
      </c>
      <c r="F73" s="3">
        <f>SUM(F63:F72)</f>
        <v>93600</v>
      </c>
      <c r="I73" s="3">
        <v>93600</v>
      </c>
      <c r="K73" s="3"/>
    </row>
    <row r="76" spans="1:11" x14ac:dyDescent="0.3">
      <c r="A76" s="1" t="s">
        <v>11</v>
      </c>
      <c r="F76" s="3" t="s">
        <v>3</v>
      </c>
      <c r="G76" s="1"/>
      <c r="H76" s="1" t="s">
        <v>4</v>
      </c>
    </row>
    <row r="78" spans="1:11" x14ac:dyDescent="0.3">
      <c r="A78" t="s">
        <v>12</v>
      </c>
      <c r="F78" s="2">
        <v>5000</v>
      </c>
      <c r="H78" s="4" t="s">
        <v>60</v>
      </c>
    </row>
    <row r="79" spans="1:11" x14ac:dyDescent="0.3">
      <c r="H79" s="4"/>
    </row>
    <row r="80" spans="1:11" x14ac:dyDescent="0.3">
      <c r="A80" t="s">
        <v>23</v>
      </c>
      <c r="F80" s="2">
        <v>42000</v>
      </c>
      <c r="H80" s="4" t="s">
        <v>60</v>
      </c>
    </row>
    <row r="81" spans="1:11" x14ac:dyDescent="0.3">
      <c r="H81" s="4"/>
    </row>
    <row r="82" spans="1:11" x14ac:dyDescent="0.3">
      <c r="A82" t="s">
        <v>30</v>
      </c>
      <c r="F82" s="2">
        <v>100000</v>
      </c>
      <c r="H82" s="4" t="s">
        <v>60</v>
      </c>
    </row>
    <row r="83" spans="1:11" x14ac:dyDescent="0.3">
      <c r="H83" s="4"/>
    </row>
    <row r="84" spans="1:11" x14ac:dyDescent="0.3">
      <c r="A84" t="s">
        <v>52</v>
      </c>
      <c r="F84" s="2">
        <v>35000</v>
      </c>
      <c r="H84" s="4" t="s">
        <v>60</v>
      </c>
    </row>
    <row r="85" spans="1:11" x14ac:dyDescent="0.3">
      <c r="H85" s="4"/>
    </row>
    <row r="86" spans="1:11" x14ac:dyDescent="0.3">
      <c r="A86" t="s">
        <v>55</v>
      </c>
      <c r="F86" s="2">
        <v>100000</v>
      </c>
      <c r="H86" s="4" t="s">
        <v>60</v>
      </c>
      <c r="K86" s="1"/>
    </row>
    <row r="87" spans="1:11" x14ac:dyDescent="0.3">
      <c r="H87" s="4"/>
    </row>
    <row r="88" spans="1:11" x14ac:dyDescent="0.3">
      <c r="A88" t="s">
        <v>56</v>
      </c>
      <c r="F88" s="2">
        <v>7000</v>
      </c>
      <c r="H88" s="4" t="s">
        <v>60</v>
      </c>
    </row>
    <row r="89" spans="1:11" x14ac:dyDescent="0.3">
      <c r="H89" s="1"/>
    </row>
    <row r="90" spans="1:11" s="1" customFormat="1" x14ac:dyDescent="0.3">
      <c r="D90" s="1" t="s">
        <v>46</v>
      </c>
      <c r="F90" s="3">
        <f>SUM(F78:F89)</f>
        <v>289000</v>
      </c>
      <c r="I90" s="3">
        <v>289000</v>
      </c>
      <c r="K90" s="3"/>
    </row>
    <row r="92" spans="1:11" x14ac:dyDescent="0.3">
      <c r="A92" s="1" t="s">
        <v>33</v>
      </c>
      <c r="H92" s="1" t="s">
        <v>4</v>
      </c>
    </row>
    <row r="93" spans="1:11" x14ac:dyDescent="0.3">
      <c r="A93" t="s">
        <v>34</v>
      </c>
      <c r="F93" s="2">
        <v>145000</v>
      </c>
      <c r="H93" t="s">
        <v>40</v>
      </c>
    </row>
    <row r="95" spans="1:11" x14ac:dyDescent="0.3">
      <c r="A95" t="s">
        <v>62</v>
      </c>
      <c r="F95" s="2">
        <v>33000</v>
      </c>
      <c r="H95" t="s">
        <v>40</v>
      </c>
    </row>
    <row r="97" spans="1:11" x14ac:dyDescent="0.3">
      <c r="A97" t="s">
        <v>63</v>
      </c>
      <c r="F97" s="2">
        <v>21083</v>
      </c>
      <c r="H97" t="s">
        <v>40</v>
      </c>
    </row>
    <row r="99" spans="1:11" s="1" customFormat="1" x14ac:dyDescent="0.3">
      <c r="D99" s="1" t="s">
        <v>46</v>
      </c>
      <c r="F99" s="3">
        <f>SUM(F93:F98)</f>
        <v>199083</v>
      </c>
      <c r="I99" s="3">
        <v>199083</v>
      </c>
      <c r="K99" s="3"/>
    </row>
    <row r="100" spans="1:11" x14ac:dyDescent="0.3">
      <c r="A100" s="1" t="s">
        <v>21</v>
      </c>
      <c r="H100" s="1" t="s">
        <v>4</v>
      </c>
    </row>
    <row r="101" spans="1:11" x14ac:dyDescent="0.3">
      <c r="A101" t="s">
        <v>22</v>
      </c>
      <c r="F101" s="2">
        <v>45000</v>
      </c>
      <c r="H101" s="8">
        <v>2829</v>
      </c>
    </row>
    <row r="102" spans="1:11" x14ac:dyDescent="0.3">
      <c r="H102" s="1"/>
    </row>
    <row r="103" spans="1:11" x14ac:dyDescent="0.3">
      <c r="A103" t="s">
        <v>43</v>
      </c>
      <c r="F103" s="2">
        <v>30000</v>
      </c>
      <c r="H103" s="4">
        <v>2829</v>
      </c>
    </row>
    <row r="104" spans="1:11" x14ac:dyDescent="0.3">
      <c r="H104" s="1"/>
    </row>
    <row r="105" spans="1:11" s="1" customFormat="1" x14ac:dyDescent="0.3">
      <c r="D105" s="1" t="s">
        <v>46</v>
      </c>
      <c r="F105" s="3">
        <f>SUM(F101:F104)</f>
        <v>75000</v>
      </c>
      <c r="I105" s="3">
        <v>75000</v>
      </c>
      <c r="K105" s="3"/>
    </row>
    <row r="107" spans="1:11" x14ac:dyDescent="0.3">
      <c r="A107" s="1" t="s">
        <v>9</v>
      </c>
      <c r="F107" s="3" t="s">
        <v>3</v>
      </c>
      <c r="G107" s="1"/>
      <c r="H107" s="1" t="s">
        <v>4</v>
      </c>
    </row>
    <row r="109" spans="1:11" x14ac:dyDescent="0.3">
      <c r="A109" t="s">
        <v>10</v>
      </c>
      <c r="F109" s="2">
        <v>6000</v>
      </c>
      <c r="H109" s="4">
        <v>2736</v>
      </c>
    </row>
    <row r="110" spans="1:11" x14ac:dyDescent="0.3">
      <c r="H110" s="1"/>
    </row>
    <row r="111" spans="1:11" s="1" customFormat="1" x14ac:dyDescent="0.3">
      <c r="D111" s="1" t="s">
        <v>46</v>
      </c>
      <c r="F111" s="3">
        <f>SUM(F109:F110)</f>
        <v>6000</v>
      </c>
      <c r="I111" s="3">
        <v>6000</v>
      </c>
      <c r="K111" s="3"/>
    </row>
    <row r="113" spans="1:11" x14ac:dyDescent="0.3">
      <c r="A113" s="1" t="s">
        <v>37</v>
      </c>
      <c r="H113" s="1" t="s">
        <v>4</v>
      </c>
    </row>
    <row r="114" spans="1:11" x14ac:dyDescent="0.3">
      <c r="F114" s="2">
        <v>150000</v>
      </c>
      <c r="H114" s="4">
        <v>2625</v>
      </c>
    </row>
    <row r="116" spans="1:11" s="1" customFormat="1" x14ac:dyDescent="0.3">
      <c r="D116" s="1" t="s">
        <v>46</v>
      </c>
      <c r="F116" s="3">
        <f>SUM(F114:F115)</f>
        <v>150000</v>
      </c>
      <c r="I116" s="3">
        <v>150000</v>
      </c>
      <c r="K116" s="3"/>
    </row>
    <row r="118" spans="1:11" x14ac:dyDescent="0.3">
      <c r="A118" s="1" t="s">
        <v>38</v>
      </c>
      <c r="H118" s="1" t="s">
        <v>4</v>
      </c>
    </row>
    <row r="119" spans="1:11" x14ac:dyDescent="0.3">
      <c r="F119" s="2">
        <v>70000</v>
      </c>
      <c r="H119" s="4">
        <v>2018</v>
      </c>
    </row>
    <row r="120" spans="1:11" x14ac:dyDescent="0.3">
      <c r="H120" s="1"/>
    </row>
    <row r="121" spans="1:11" s="1" customFormat="1" x14ac:dyDescent="0.3">
      <c r="D121" s="1" t="s">
        <v>46</v>
      </c>
      <c r="F121" s="3">
        <f>SUM(F119:F120)</f>
        <v>70000</v>
      </c>
      <c r="I121" s="3">
        <v>70000</v>
      </c>
      <c r="K121" s="3"/>
    </row>
    <row r="123" spans="1:11" x14ac:dyDescent="0.3">
      <c r="A123" s="1" t="s">
        <v>39</v>
      </c>
    </row>
    <row r="124" spans="1:11" x14ac:dyDescent="0.3">
      <c r="A124" t="s">
        <v>31</v>
      </c>
      <c r="H124" s="1" t="s">
        <v>4</v>
      </c>
    </row>
    <row r="125" spans="1:11" x14ac:dyDescent="0.3">
      <c r="A125" t="s">
        <v>32</v>
      </c>
      <c r="F125" s="2">
        <v>100000</v>
      </c>
      <c r="H125" s="4">
        <v>2688</v>
      </c>
    </row>
    <row r="126" spans="1:11" x14ac:dyDescent="0.3">
      <c r="H126" s="1"/>
    </row>
    <row r="129" spans="1:11" x14ac:dyDescent="0.3">
      <c r="A129" t="s">
        <v>61</v>
      </c>
      <c r="F129" s="2">
        <v>11229</v>
      </c>
      <c r="H129">
        <v>2688</v>
      </c>
    </row>
    <row r="131" spans="1:11" s="1" customFormat="1" x14ac:dyDescent="0.3">
      <c r="D131" s="1" t="s">
        <v>46</v>
      </c>
      <c r="F131" s="3">
        <f>SUM(F125:F130)</f>
        <v>111229</v>
      </c>
      <c r="I131" s="3">
        <v>111229</v>
      </c>
      <c r="K131" s="3"/>
    </row>
    <row r="134" spans="1:11" x14ac:dyDescent="0.3">
      <c r="A134" s="1" t="s">
        <v>44</v>
      </c>
    </row>
    <row r="135" spans="1:11" x14ac:dyDescent="0.3">
      <c r="A135" t="s">
        <v>45</v>
      </c>
      <c r="F135" s="2">
        <v>20000</v>
      </c>
      <c r="H135" s="4">
        <v>2779</v>
      </c>
    </row>
    <row r="136" spans="1:11" x14ac:dyDescent="0.3">
      <c r="H136" s="4"/>
    </row>
    <row r="137" spans="1:11" s="1" customFormat="1" x14ac:dyDescent="0.3">
      <c r="D137" s="1" t="s">
        <v>46</v>
      </c>
      <c r="F137" s="3">
        <f>SUM(F135:F136)</f>
        <v>20000</v>
      </c>
      <c r="H137" s="4"/>
      <c r="I137" s="3">
        <v>20000</v>
      </c>
      <c r="K137" s="3"/>
    </row>
    <row r="138" spans="1:11" s="1" customFormat="1" x14ac:dyDescent="0.3">
      <c r="F138" s="3"/>
      <c r="H138" s="4"/>
      <c r="I138" s="3"/>
      <c r="K138" s="3"/>
    </row>
    <row r="139" spans="1:11" s="1" customFormat="1" x14ac:dyDescent="0.3">
      <c r="A139" s="1" t="s">
        <v>48</v>
      </c>
      <c r="F139" s="3"/>
      <c r="H139" s="4"/>
      <c r="I139" s="3"/>
      <c r="K139" s="3"/>
    </row>
    <row r="140" spans="1:11" s="4" customFormat="1" x14ac:dyDescent="0.3">
      <c r="A140" s="4" t="s">
        <v>49</v>
      </c>
      <c r="F140" s="6">
        <v>25000</v>
      </c>
      <c r="H140" s="4">
        <v>2662</v>
      </c>
      <c r="I140" s="2"/>
      <c r="K140" s="2"/>
    </row>
    <row r="141" spans="1:11" s="4" customFormat="1" x14ac:dyDescent="0.3">
      <c r="A141" s="4" t="s">
        <v>50</v>
      </c>
      <c r="F141" s="6"/>
      <c r="I141" s="2"/>
      <c r="K141" s="2"/>
    </row>
    <row r="142" spans="1:11" s="1" customFormat="1" x14ac:dyDescent="0.3">
      <c r="F142" s="3">
        <f>SUM(F140:F141)</f>
        <v>25000</v>
      </c>
      <c r="I142" s="3">
        <v>25000</v>
      </c>
      <c r="K142" s="3"/>
    </row>
    <row r="145" spans="1:11" s="1" customFormat="1" x14ac:dyDescent="0.3">
      <c r="F145" s="3"/>
      <c r="H145" s="1" t="s">
        <v>46</v>
      </c>
      <c r="I145" s="7">
        <f>SUM(I37:I144)</f>
        <v>1688059</v>
      </c>
      <c r="K145" s="3">
        <v>1688059</v>
      </c>
    </row>
    <row r="147" spans="1:11" ht="23.4" x14ac:dyDescent="0.45">
      <c r="A147" s="5"/>
      <c r="B147" s="1"/>
      <c r="C147" s="1"/>
      <c r="D147" s="1"/>
      <c r="E147" s="1"/>
    </row>
    <row r="148" spans="1:11" x14ac:dyDescent="0.3">
      <c r="A148" s="1"/>
      <c r="B148" s="1"/>
      <c r="C148" s="1"/>
      <c r="D148" s="1"/>
      <c r="E148" s="1"/>
    </row>
    <row r="156" spans="1:11" s="1" customFormat="1" x14ac:dyDescent="0.3">
      <c r="F156" s="3"/>
      <c r="I156" s="3"/>
      <c r="K156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I11"/>
  <sheetViews>
    <sheetView workbookViewId="0">
      <selection activeCell="E27" sqref="E27"/>
    </sheetView>
  </sheetViews>
  <sheetFormatPr defaultRowHeight="14.4" x14ac:dyDescent="0.3"/>
  <sheetData>
    <row r="9" spans="3:9" ht="23.4" x14ac:dyDescent="0.45">
      <c r="C9" s="5" t="s">
        <v>58</v>
      </c>
      <c r="D9" s="5"/>
      <c r="E9" s="5"/>
      <c r="F9" s="5"/>
      <c r="G9" s="5"/>
      <c r="H9" s="5"/>
      <c r="I9" s="5"/>
    </row>
    <row r="10" spans="3:9" ht="23.4" x14ac:dyDescent="0.45">
      <c r="C10" s="5"/>
      <c r="D10" s="5"/>
      <c r="E10" s="5"/>
      <c r="F10" s="5"/>
      <c r="G10" s="5"/>
      <c r="H10" s="5"/>
      <c r="I10" s="5"/>
    </row>
    <row r="11" spans="3:9" ht="23.4" x14ac:dyDescent="0.45">
      <c r="C11" s="5"/>
      <c r="D11" s="5"/>
      <c r="E11" s="5"/>
      <c r="F11" s="5"/>
      <c r="G11" s="5" t="s">
        <v>59</v>
      </c>
      <c r="H11" s="5"/>
      <c r="I11" s="5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Nome foglio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cp:lastPrinted>2015-07-28T13:30:20Z</cp:lastPrinted>
  <dcterms:created xsi:type="dcterms:W3CDTF">2015-06-22T12:37:46Z</dcterms:created>
  <dcterms:modified xsi:type="dcterms:W3CDTF">2015-08-03T13:56:01Z</dcterms:modified>
</cp:coreProperties>
</file>