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Foglio1" sheetId="1" r:id="rId1"/>
  </sheets>
  <definedNames>
    <definedName name="_xlnm.Print_Area" localSheetId="0">Foglio1!$A$1:$J$23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3" i="1" l="1"/>
</calcChain>
</file>

<file path=xl/sharedStrings.xml><?xml version="1.0" encoding="utf-8"?>
<sst xmlns="http://schemas.openxmlformats.org/spreadsheetml/2006/main" count="377" uniqueCount="225">
  <si>
    <t>Dati Catastali (Foglio/Particella/Sub)</t>
  </si>
  <si>
    <t>Tipologia Contratto</t>
  </si>
  <si>
    <t>Canone</t>
  </si>
  <si>
    <t>Data Decorrenza</t>
  </si>
  <si>
    <t>Data Scadenza</t>
  </si>
  <si>
    <t>Note Contratto</t>
  </si>
  <si>
    <t>Conduttore</t>
  </si>
  <si>
    <t>CONTRATTI COMMERCIALI</t>
  </si>
  <si>
    <t>CONTRATTI  DI TERRENI</t>
  </si>
  <si>
    <t>CONTRATTI AD USO ABITATIVO</t>
  </si>
  <si>
    <t>Piazza F. S. Gargiulo,8</t>
  </si>
  <si>
    <t>11/23/1</t>
  </si>
  <si>
    <t>Locazione abitativa</t>
  </si>
  <si>
    <t>Persona Fisica</t>
  </si>
  <si>
    <t>11/23/2</t>
  </si>
  <si>
    <t>Uso Commerciale</t>
  </si>
  <si>
    <t>Società</t>
  </si>
  <si>
    <t>Sorrento Mare Srl</t>
  </si>
  <si>
    <t>-</t>
  </si>
  <si>
    <t>11/23/3</t>
  </si>
  <si>
    <t>Piazza F. S. Gargiulo</t>
  </si>
  <si>
    <t>CONTRATTI  USO DIVERSO</t>
  </si>
  <si>
    <t>Piazza T. Tasso snc</t>
  </si>
  <si>
    <t>11/721/1</t>
  </si>
  <si>
    <t>Uso deposito</t>
  </si>
  <si>
    <t>Piazza T. Tasso, 23/25</t>
  </si>
  <si>
    <t>Uso diverso</t>
  </si>
  <si>
    <t>Associazione</t>
  </si>
  <si>
    <t>11/218/2</t>
  </si>
  <si>
    <t>11/237/2</t>
  </si>
  <si>
    <t>Circolo Commercianti</t>
  </si>
  <si>
    <t>Piazza T. Tasso , 28</t>
  </si>
  <si>
    <t>11/274/14</t>
  </si>
  <si>
    <t>Piazza T. Tasso, 37</t>
  </si>
  <si>
    <t>Coop. Sociale</t>
  </si>
  <si>
    <t>Miriam</t>
  </si>
  <si>
    <t>Piazza T.Tasso 38</t>
  </si>
  <si>
    <t>11/275/2</t>
  </si>
  <si>
    <t>Piazza T. Tasso, 39</t>
  </si>
  <si>
    <t>11/275/15</t>
  </si>
  <si>
    <t xml:space="preserve">Col. Fat. Snc </t>
  </si>
  <si>
    <t>11/275/3</t>
  </si>
  <si>
    <t>Via Correale, 7</t>
  </si>
  <si>
    <t>Via Correale, 9</t>
  </si>
  <si>
    <t>11/275/4</t>
  </si>
  <si>
    <t>Ditta Individuale</t>
  </si>
  <si>
    <t>De Liso Veronica</t>
  </si>
  <si>
    <t>II Rampa Marina Piccola</t>
  </si>
  <si>
    <t>11/37/28</t>
  </si>
  <si>
    <t>Il Buco srl</t>
  </si>
  <si>
    <t>5/3376/1</t>
  </si>
  <si>
    <t>Via Atigliana, 19</t>
  </si>
  <si>
    <t>ASSOCIAZIONE</t>
  </si>
  <si>
    <t>2/618</t>
  </si>
  <si>
    <t>2/619</t>
  </si>
  <si>
    <t>Via Aniello Califano</t>
  </si>
  <si>
    <t>Sorrento Sport Snc</t>
  </si>
  <si>
    <t>Traversa San Renato</t>
  </si>
  <si>
    <t>Traversa San Renato, 1</t>
  </si>
  <si>
    <t>2/1747/1</t>
  </si>
  <si>
    <t>Fratelli Amitrano di Amitrano Antonino e C Snc</t>
  </si>
  <si>
    <t>Traversa San Renato, 3</t>
  </si>
  <si>
    <t>2/1746/2</t>
  </si>
  <si>
    <t xml:space="preserve">Vernintarsio di Marzuillo Alfonso </t>
  </si>
  <si>
    <t>2/1746/4</t>
  </si>
  <si>
    <t>Gran Stile Arredamenti di Russo Agnello e C Snc</t>
  </si>
  <si>
    <t>11/116/1</t>
  </si>
  <si>
    <t>11/116/2</t>
  </si>
  <si>
    <t>Stalla</t>
  </si>
  <si>
    <t>Via L. De Maio, 46</t>
  </si>
  <si>
    <t>Via L. De Maio, 42</t>
  </si>
  <si>
    <t>Via L. De Maio, 40</t>
  </si>
  <si>
    <t>11/116/4</t>
  </si>
  <si>
    <t>Cabina di Trasformazione</t>
  </si>
  <si>
    <t>E DISTRIBUZIONE SPA</t>
  </si>
  <si>
    <t>Via Correale, 11</t>
  </si>
  <si>
    <t>11/275</t>
  </si>
  <si>
    <t>Fam SRL</t>
  </si>
  <si>
    <t>Località Spiaggia San Francesco</t>
  </si>
  <si>
    <t>Deposito 5</t>
  </si>
  <si>
    <t>Leonelli's Beach</t>
  </si>
  <si>
    <t>Deposito 6 e 7</t>
  </si>
  <si>
    <t>Via Capodimonte</t>
  </si>
  <si>
    <t>01/04</t>
  </si>
  <si>
    <t>Rai Way Spa</t>
  </si>
  <si>
    <t>3/248</t>
  </si>
  <si>
    <t>Via San Renato</t>
  </si>
  <si>
    <t>3/997</t>
  </si>
  <si>
    <t>3/999</t>
  </si>
  <si>
    <t>PenisolaVerde Spa</t>
  </si>
  <si>
    <t>2/388</t>
  </si>
  <si>
    <t>2/577</t>
  </si>
  <si>
    <t>Corso Italia 214</t>
  </si>
  <si>
    <t>2/1786</t>
  </si>
  <si>
    <t>G.A.M. Srl</t>
  </si>
  <si>
    <t>Corso Italia 137</t>
  </si>
  <si>
    <t>Corso Italia 139</t>
  </si>
  <si>
    <t>Corso Italia 141</t>
  </si>
  <si>
    <t>11/278/1</t>
  </si>
  <si>
    <t>11/278/2</t>
  </si>
  <si>
    <t>11/278/3</t>
  </si>
  <si>
    <t>Ra. Gi. Vi. Sas</t>
  </si>
  <si>
    <t>La Botteguccia Snc</t>
  </si>
  <si>
    <t>Tabaccheria Miccio di Pollio Giuseppe</t>
  </si>
  <si>
    <t>11/278/4</t>
  </si>
  <si>
    <t>11/278/5/6</t>
  </si>
  <si>
    <t>11/278/7/8</t>
  </si>
  <si>
    <t>11/278/9</t>
  </si>
  <si>
    <t>Contenzioso</t>
  </si>
  <si>
    <t>3/25/2</t>
  </si>
  <si>
    <t>Via degli Aranci, 8 pt_int.1</t>
  </si>
  <si>
    <t>Via degli Aranci, 8 pt_int.2</t>
  </si>
  <si>
    <t>Indennità di Occupazione</t>
  </si>
  <si>
    <t>Via degli Aranci, 8 pt_int.3</t>
  </si>
  <si>
    <t>Via degli Aranci, 8 pp_int.4</t>
  </si>
  <si>
    <t>Via degli Aranci, 8 pp_int.5</t>
  </si>
  <si>
    <t>Via degli Aranci, 8 pp_int.6</t>
  </si>
  <si>
    <t>Via degli Aranci, 8 pp_int.7</t>
  </si>
  <si>
    <t>3/25/3</t>
  </si>
  <si>
    <t>11/184/1</t>
  </si>
  <si>
    <t>Via San Cesareo, 74</t>
  </si>
  <si>
    <t>Circolo</t>
  </si>
  <si>
    <t>Comodato d'uso gratuito</t>
  </si>
  <si>
    <t>Società Operaia di Mutuo Soccorso</t>
  </si>
  <si>
    <t>Traversa Capodimonte</t>
  </si>
  <si>
    <t>Via Pietà, 27</t>
  </si>
  <si>
    <t>Via Strettole San Vincenzo, 14</t>
  </si>
  <si>
    <t>Langellotto Alfredo</t>
  </si>
  <si>
    <t>D'Esposito Costantino</t>
  </si>
  <si>
    <t>Via San renato</t>
  </si>
  <si>
    <t>Falegnameria Parlato di Parlato Francesco e C Snc</t>
  </si>
  <si>
    <t>Via Parsano, 19</t>
  </si>
  <si>
    <t>Via Sant'Antonio 3</t>
  </si>
  <si>
    <t>Piazza F. S. Gargiulo 8</t>
  </si>
  <si>
    <t>TIM</t>
  </si>
  <si>
    <t>Vodafone Italia Spa</t>
  </si>
  <si>
    <t>2/392 porz.</t>
  </si>
  <si>
    <t>Parco Giochi</t>
  </si>
  <si>
    <t>2/75 porz.</t>
  </si>
  <si>
    <t>03/97</t>
  </si>
  <si>
    <t>11/51 Alloggio 1</t>
  </si>
  <si>
    <t>11/51 Alloggio 2</t>
  </si>
  <si>
    <t>11/51 Alloggio 3</t>
  </si>
  <si>
    <t>11/51 Alloggio 4</t>
  </si>
  <si>
    <t>11/51 Alloggio 5</t>
  </si>
  <si>
    <t>11/51 Alloggio 6</t>
  </si>
  <si>
    <t>11/51 Alloggio 7</t>
  </si>
  <si>
    <t>11/491</t>
  </si>
  <si>
    <t>Importo complessivo annuo</t>
  </si>
  <si>
    <t>Canone mensile</t>
  </si>
  <si>
    <t>Persona fisica/giuridica</t>
  </si>
  <si>
    <t>Indirizzo Bene immobile</t>
  </si>
  <si>
    <t>Maresca Immacolata e Filomena</t>
  </si>
  <si>
    <t>Celentano Colomba</t>
  </si>
  <si>
    <t>Giusto Antonio</t>
  </si>
  <si>
    <t>Esposito Rachele</t>
  </si>
  <si>
    <t>Esposito carmela</t>
  </si>
  <si>
    <t>Sciardò Raffaele</t>
  </si>
  <si>
    <t>Mattera Anna Maria</t>
  </si>
  <si>
    <t>Marigliano Alfonso</t>
  </si>
  <si>
    <t>Scarpato Teresa</t>
  </si>
  <si>
    <t>Strummiello Rita</t>
  </si>
  <si>
    <t>Miniero Elisabetta</t>
  </si>
  <si>
    <t>Glirico Clara</t>
  </si>
  <si>
    <t>D'angiolo Giuseppe</t>
  </si>
  <si>
    <t>Esposito Biagio</t>
  </si>
  <si>
    <t>Manuguerra michelina</t>
  </si>
  <si>
    <t>Ercolano Antonino</t>
  </si>
  <si>
    <t>Ruggiero Giuseppe</t>
  </si>
  <si>
    <t>Nr. 7630 serie 3T/2022</t>
  </si>
  <si>
    <t>Nr. 7614-serie 3T/2021</t>
  </si>
  <si>
    <t>Nr. 174 serie 3t /2023</t>
  </si>
  <si>
    <t>Circolo Sorrentino</t>
  </si>
  <si>
    <t>AIAS ONLUS CASORIA</t>
  </si>
  <si>
    <t>Nr. 3536-serie 3T/2022</t>
  </si>
  <si>
    <t>Nr. 6339/17</t>
  </si>
  <si>
    <t xml:space="preserve">Nr. 3862-serie 3T/2021  </t>
  </si>
  <si>
    <t>Nr. 1328/1998                 Scaduto</t>
  </si>
  <si>
    <t>Nr. 3080-serie 3T/2022</t>
  </si>
  <si>
    <t>Nr. 1808 S I /2007            Scaduto</t>
  </si>
  <si>
    <t>Nr. 905 S II /2007       Scaduto</t>
  </si>
  <si>
    <t>Nr. 8 serie I/2011</t>
  </si>
  <si>
    <t>Nr. 8247 serie 3/2022</t>
  </si>
  <si>
    <t>Nr. 4052 serie 3T/2016</t>
  </si>
  <si>
    <t xml:space="preserve">Nr.  4053 serie 3t/2016 </t>
  </si>
  <si>
    <t xml:space="preserve">Nr. 5439-serie3T/2021 </t>
  </si>
  <si>
    <t>Nr. 5471-serie 3T/2021</t>
  </si>
  <si>
    <t>Det. Nr. 1614 Del 28/10/2022</t>
  </si>
  <si>
    <t>Nr. 1153-serie II/2007            Scaduto</t>
  </si>
  <si>
    <t xml:space="preserve"> 5886-serie 3T/2020</t>
  </si>
  <si>
    <t>Nr. 4318-serie 3t/2019</t>
  </si>
  <si>
    <t>Bar Ercolano di Ercolano Luigi e C.</t>
  </si>
  <si>
    <t>Nr. 488 - s.II/2006</t>
  </si>
  <si>
    <t>Det. nr. 670/2018</t>
  </si>
  <si>
    <t>Nr. 1239/2016</t>
  </si>
  <si>
    <t>Nr. 23121/2016</t>
  </si>
  <si>
    <t>Nr. 1195/2018</t>
  </si>
  <si>
    <t>Nr. 6043/2017</t>
  </si>
  <si>
    <t>Nr. 2192/2017</t>
  </si>
  <si>
    <t>Nr. 3089/2016</t>
  </si>
  <si>
    <t>Nr. 3099/2016</t>
  </si>
  <si>
    <t>Nr. 663/2010               Scaduto</t>
  </si>
  <si>
    <t>Nr. 628/2009               Scaduto</t>
  </si>
  <si>
    <t>Nr. 7443/2013</t>
  </si>
  <si>
    <t>Nr. 7444/2013                    Scaduto</t>
  </si>
  <si>
    <t>Nr. 7442/2013    Scaduto</t>
  </si>
  <si>
    <t>Nr. 636/2014                  Scaduto</t>
  </si>
  <si>
    <t>Nr. 1467/2016</t>
  </si>
  <si>
    <t>Nr. 6797/2016</t>
  </si>
  <si>
    <t>Nr.. 1396/2016</t>
  </si>
  <si>
    <t>Nr. 1326/2016</t>
  </si>
  <si>
    <t>Nr. 6476/2018</t>
  </si>
  <si>
    <t>Nr. 1691 S.I /2001</t>
  </si>
  <si>
    <t>Nr. 102340 S.II /2004        Scaduto</t>
  </si>
  <si>
    <t>GAM. ACA. Spa</t>
  </si>
  <si>
    <t>Nr. 642/2014          Scaduto</t>
  </si>
  <si>
    <t>Nr. 6693 S.3/2013                    Scaduto</t>
  </si>
  <si>
    <t>Strummiello Antonino</t>
  </si>
  <si>
    <t>Nr. 3757/3t/2015</t>
  </si>
  <si>
    <t>Imperato Raffaela</t>
  </si>
  <si>
    <t>Nr. 6921-serie 3T/2016                      Scaduto</t>
  </si>
  <si>
    <t>Nr. 3387-3T/2015         Scaduto</t>
  </si>
  <si>
    <t xml:space="preserve"> Lauro Raffaela</t>
  </si>
  <si>
    <t>Astarita Mario</t>
  </si>
  <si>
    <t xml:space="preserve">Determinazione nr. 136 del 05/02/2018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</si>
</sst>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b/>
      <sz val="14"/>
      <color indexed="53"/>
      <name val="Times New Roman"/>
      <family val="1"/>
    </font>
    <font>
      <sz val="10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3" fillId="4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4" borderId="0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tabSelected="1" topLeftCell="A52" workbookViewId="0">
      <selection activeCell="B52" sqref="B52"/>
    </sheetView>
  </sheetViews>
  <sheetFormatPr defaultRowHeight="32.25" customHeight="1" x14ac:dyDescent="0.25"/>
  <cols>
    <col min="1" max="1" width="30" style="4" customWidth="1"/>
    <col min="2" max="2" width="23.140625" style="4" customWidth="1"/>
    <col min="3" max="3" width="19.140625" style="4" customWidth="1"/>
    <col min="4" max="4" width="15.5703125" style="4" customWidth="1"/>
    <col min="5" max="5" width="15.5703125" style="6" customWidth="1"/>
    <col min="6" max="6" width="18.7109375" style="4" customWidth="1"/>
    <col min="7" max="7" width="19.42578125" style="4" customWidth="1"/>
    <col min="8" max="8" width="19.28515625" style="4" customWidth="1"/>
    <col min="9" max="9" width="21.42578125" style="4" customWidth="1"/>
    <col min="10" max="10" width="29.28515625" style="4" customWidth="1"/>
    <col min="11" max="11" width="66" style="4" customWidth="1"/>
    <col min="12" max="16384" width="9.140625" style="4"/>
  </cols>
  <sheetData>
    <row r="1" spans="1:11" ht="42" customHeight="1" x14ac:dyDescent="0.25">
      <c r="A1" s="1" t="s">
        <v>151</v>
      </c>
      <c r="B1" s="1" t="s">
        <v>0</v>
      </c>
      <c r="C1" s="1" t="s">
        <v>1</v>
      </c>
      <c r="D1" s="2" t="s">
        <v>149</v>
      </c>
      <c r="E1" s="2" t="s">
        <v>148</v>
      </c>
      <c r="F1" s="3" t="s">
        <v>3</v>
      </c>
      <c r="G1" s="3" t="s">
        <v>4</v>
      </c>
      <c r="H1" s="1" t="s">
        <v>5</v>
      </c>
      <c r="I1" s="1" t="s">
        <v>150</v>
      </c>
      <c r="J1" s="1" t="s">
        <v>6</v>
      </c>
    </row>
    <row r="2" spans="1:11" ht="32.25" customHeight="1" x14ac:dyDescent="0.25">
      <c r="A2" s="43" t="s">
        <v>9</v>
      </c>
      <c r="B2" s="44"/>
      <c r="C2" s="44"/>
      <c r="D2" s="44"/>
      <c r="E2" s="44"/>
      <c r="F2" s="44"/>
      <c r="G2" s="44"/>
      <c r="H2" s="44"/>
      <c r="I2" s="44"/>
      <c r="J2" s="44"/>
    </row>
    <row r="3" spans="1:11" ht="32.25" customHeight="1" x14ac:dyDescent="0.25">
      <c r="A3" s="26" t="s">
        <v>10</v>
      </c>
      <c r="B3" s="22" t="s">
        <v>11</v>
      </c>
      <c r="C3" s="22" t="s">
        <v>12</v>
      </c>
      <c r="D3" s="25">
        <v>468.45</v>
      </c>
      <c r="E3" s="25">
        <v>5621.4</v>
      </c>
      <c r="F3" s="24">
        <v>43377</v>
      </c>
      <c r="G3" s="24">
        <v>46295</v>
      </c>
      <c r="H3" s="45" t="s">
        <v>211</v>
      </c>
      <c r="I3" s="23" t="s">
        <v>13</v>
      </c>
      <c r="J3" s="65" t="s">
        <v>152</v>
      </c>
    </row>
    <row r="4" spans="1:11" ht="32.25" customHeight="1" x14ac:dyDescent="0.25">
      <c r="A4" s="26" t="s">
        <v>125</v>
      </c>
      <c r="B4" s="22" t="s">
        <v>104</v>
      </c>
      <c r="C4" s="22" t="s">
        <v>12</v>
      </c>
      <c r="D4" s="25">
        <v>593.41999999999996</v>
      </c>
      <c r="E4" s="25">
        <v>7121.04</v>
      </c>
      <c r="F4" s="24">
        <v>42401</v>
      </c>
      <c r="G4" s="24">
        <v>45322</v>
      </c>
      <c r="H4" s="47" t="s">
        <v>210</v>
      </c>
      <c r="I4" s="23" t="s">
        <v>13</v>
      </c>
      <c r="J4" s="65" t="s">
        <v>153</v>
      </c>
    </row>
    <row r="5" spans="1:11" ht="32.25" customHeight="1" x14ac:dyDescent="0.25">
      <c r="A5" s="26" t="s">
        <v>125</v>
      </c>
      <c r="B5" s="22" t="s">
        <v>105</v>
      </c>
      <c r="C5" s="22" t="s">
        <v>12</v>
      </c>
      <c r="D5" s="25">
        <v>593.41999999999996</v>
      </c>
      <c r="E5" s="25">
        <v>7121.04</v>
      </c>
      <c r="F5" s="24">
        <v>42401</v>
      </c>
      <c r="G5" s="24">
        <v>45322</v>
      </c>
      <c r="H5" s="45" t="s">
        <v>209</v>
      </c>
      <c r="I5" s="23" t="s">
        <v>13</v>
      </c>
      <c r="J5" s="65" t="s">
        <v>154</v>
      </c>
    </row>
    <row r="6" spans="1:11" ht="32.25" customHeight="1" x14ac:dyDescent="0.25">
      <c r="A6" s="26" t="s">
        <v>125</v>
      </c>
      <c r="B6" s="22" t="s">
        <v>106</v>
      </c>
      <c r="C6" s="22" t="s">
        <v>12</v>
      </c>
      <c r="D6" s="25">
        <v>628.25</v>
      </c>
      <c r="E6" s="25">
        <v>7539</v>
      </c>
      <c r="F6" s="24">
        <v>42644</v>
      </c>
      <c r="G6" s="24">
        <v>45565</v>
      </c>
      <c r="H6" s="45" t="s">
        <v>208</v>
      </c>
      <c r="I6" s="23" t="s">
        <v>13</v>
      </c>
      <c r="J6" s="65" t="s">
        <v>155</v>
      </c>
    </row>
    <row r="7" spans="1:11" ht="32.25" customHeight="1" x14ac:dyDescent="0.25">
      <c r="A7" s="26" t="s">
        <v>125</v>
      </c>
      <c r="B7" s="22" t="s">
        <v>107</v>
      </c>
      <c r="C7" s="22" t="s">
        <v>12</v>
      </c>
      <c r="D7" s="25">
        <v>534.08000000000004</v>
      </c>
      <c r="E7" s="25">
        <v>6408.96</v>
      </c>
      <c r="F7" s="24">
        <v>42401</v>
      </c>
      <c r="G7" s="24">
        <v>45322</v>
      </c>
      <c r="H7" s="45" t="s">
        <v>207</v>
      </c>
      <c r="I7" s="23" t="s">
        <v>13</v>
      </c>
      <c r="J7" s="65" t="s">
        <v>156</v>
      </c>
    </row>
    <row r="8" spans="1:11" ht="32.25" customHeight="1" x14ac:dyDescent="0.25">
      <c r="A8" s="26" t="s">
        <v>126</v>
      </c>
      <c r="B8" s="22" t="s">
        <v>140</v>
      </c>
      <c r="C8" s="22" t="s">
        <v>12</v>
      </c>
      <c r="D8" s="25">
        <v>271.51</v>
      </c>
      <c r="E8" s="25">
        <v>3258.12</v>
      </c>
      <c r="F8" s="24">
        <v>41456</v>
      </c>
      <c r="G8" s="24">
        <v>44377</v>
      </c>
      <c r="H8" s="54" t="s">
        <v>216</v>
      </c>
      <c r="I8" s="23" t="s">
        <v>13</v>
      </c>
      <c r="J8" s="65" t="s">
        <v>217</v>
      </c>
    </row>
    <row r="9" spans="1:11" ht="32.25" customHeight="1" x14ac:dyDescent="0.25">
      <c r="A9" s="26" t="s">
        <v>126</v>
      </c>
      <c r="B9" s="22" t="s">
        <v>141</v>
      </c>
      <c r="C9" s="22" t="s">
        <v>12</v>
      </c>
      <c r="D9" s="25">
        <v>328.44</v>
      </c>
      <c r="E9" s="25">
        <v>3941.28</v>
      </c>
      <c r="F9" s="24">
        <v>41275</v>
      </c>
      <c r="G9" s="24">
        <v>44196</v>
      </c>
      <c r="H9" s="54" t="s">
        <v>215</v>
      </c>
      <c r="I9" s="23" t="s">
        <v>13</v>
      </c>
      <c r="J9" s="74" t="s">
        <v>222</v>
      </c>
      <c r="K9" s="75"/>
    </row>
    <row r="10" spans="1:11" ht="32.25" customHeight="1" x14ac:dyDescent="0.25">
      <c r="A10" s="26" t="s">
        <v>126</v>
      </c>
      <c r="B10" s="22" t="s">
        <v>142</v>
      </c>
      <c r="C10" s="22" t="s">
        <v>12</v>
      </c>
      <c r="D10" s="25">
        <v>292.32</v>
      </c>
      <c r="E10" s="25">
        <v>3507.84</v>
      </c>
      <c r="F10" s="24">
        <v>42125</v>
      </c>
      <c r="G10" s="24">
        <v>45046</v>
      </c>
      <c r="H10" s="45" t="s">
        <v>218</v>
      </c>
      <c r="I10" s="23" t="s">
        <v>13</v>
      </c>
      <c r="J10" s="65" t="s">
        <v>157</v>
      </c>
    </row>
    <row r="11" spans="1:11" ht="32.25" customHeight="1" x14ac:dyDescent="0.25">
      <c r="A11" s="26" t="s">
        <v>126</v>
      </c>
      <c r="B11" s="22" t="s">
        <v>143</v>
      </c>
      <c r="C11" s="22" t="s">
        <v>12</v>
      </c>
      <c r="D11" s="25">
        <v>470</v>
      </c>
      <c r="E11" s="25">
        <v>5640</v>
      </c>
      <c r="F11" s="24"/>
      <c r="G11" s="24"/>
      <c r="H11" s="60" t="s">
        <v>112</v>
      </c>
      <c r="I11" s="23" t="s">
        <v>13</v>
      </c>
      <c r="J11" s="65" t="s">
        <v>158</v>
      </c>
    </row>
    <row r="12" spans="1:11" ht="32.25" customHeight="1" x14ac:dyDescent="0.25">
      <c r="A12" s="26" t="s">
        <v>126</v>
      </c>
      <c r="B12" s="22" t="s">
        <v>144</v>
      </c>
      <c r="C12" s="22" t="s">
        <v>12</v>
      </c>
      <c r="D12" s="25">
        <v>187.68</v>
      </c>
      <c r="E12" s="25">
        <v>2252.16</v>
      </c>
      <c r="F12" s="24">
        <v>41275</v>
      </c>
      <c r="G12" s="24">
        <v>44196</v>
      </c>
      <c r="H12" s="54" t="s">
        <v>206</v>
      </c>
      <c r="I12" s="23" t="s">
        <v>13</v>
      </c>
      <c r="J12" s="65" t="s">
        <v>159</v>
      </c>
    </row>
    <row r="13" spans="1:11" ht="32.25" customHeight="1" x14ac:dyDescent="0.25">
      <c r="A13" s="26" t="s">
        <v>126</v>
      </c>
      <c r="B13" s="22" t="s">
        <v>145</v>
      </c>
      <c r="C13" s="22" t="s">
        <v>12</v>
      </c>
      <c r="D13" s="25">
        <v>0</v>
      </c>
      <c r="E13" s="25"/>
      <c r="F13" s="24"/>
      <c r="G13" s="24"/>
      <c r="H13" s="60" t="s">
        <v>108</v>
      </c>
      <c r="I13" s="23" t="s">
        <v>13</v>
      </c>
      <c r="J13" s="65" t="s">
        <v>160</v>
      </c>
    </row>
    <row r="14" spans="1:11" ht="32.25" customHeight="1" x14ac:dyDescent="0.25">
      <c r="A14" s="26" t="s">
        <v>126</v>
      </c>
      <c r="B14" s="22" t="s">
        <v>146</v>
      </c>
      <c r="C14" s="22" t="s">
        <v>12</v>
      </c>
      <c r="D14" s="25">
        <v>235.23</v>
      </c>
      <c r="E14" s="25">
        <v>2822.76</v>
      </c>
      <c r="F14" s="24">
        <v>42675</v>
      </c>
      <c r="G14" s="24">
        <v>45596</v>
      </c>
      <c r="H14" s="54" t="s">
        <v>220</v>
      </c>
      <c r="I14" s="23" t="s">
        <v>13</v>
      </c>
      <c r="J14" s="65" t="s">
        <v>219</v>
      </c>
    </row>
    <row r="15" spans="1:11" ht="32.25" customHeight="1" x14ac:dyDescent="0.25">
      <c r="A15" s="26" t="s">
        <v>110</v>
      </c>
      <c r="B15" s="22" t="s">
        <v>109</v>
      </c>
      <c r="C15" s="22" t="s">
        <v>12</v>
      </c>
      <c r="D15" s="25">
        <v>304.87</v>
      </c>
      <c r="E15" s="25">
        <v>3658.44</v>
      </c>
      <c r="F15" s="24">
        <v>41456</v>
      </c>
      <c r="G15" s="24">
        <v>44377</v>
      </c>
      <c r="H15" s="54" t="s">
        <v>205</v>
      </c>
      <c r="I15" s="23" t="s">
        <v>13</v>
      </c>
      <c r="J15" s="65" t="s">
        <v>161</v>
      </c>
    </row>
    <row r="16" spans="1:11" ht="45" customHeight="1" x14ac:dyDescent="0.25">
      <c r="A16" s="26" t="s">
        <v>111</v>
      </c>
      <c r="B16" s="22" t="s">
        <v>109</v>
      </c>
      <c r="C16" s="22" t="s">
        <v>12</v>
      </c>
      <c r="D16" s="25">
        <v>223.04</v>
      </c>
      <c r="E16" s="25">
        <v>2676.48</v>
      </c>
      <c r="F16" s="22"/>
      <c r="G16" s="24"/>
      <c r="H16" s="60" t="s">
        <v>112</v>
      </c>
      <c r="I16" s="23" t="s">
        <v>13</v>
      </c>
      <c r="J16" s="78" t="s">
        <v>223</v>
      </c>
      <c r="K16" s="77"/>
    </row>
    <row r="17" spans="1:11" ht="32.25" customHeight="1" x14ac:dyDescent="0.25">
      <c r="A17" s="26" t="s">
        <v>113</v>
      </c>
      <c r="B17" s="22" t="s">
        <v>109</v>
      </c>
      <c r="C17" s="22" t="s">
        <v>12</v>
      </c>
      <c r="D17" s="25">
        <v>277</v>
      </c>
      <c r="E17" s="25">
        <v>3324</v>
      </c>
      <c r="F17" s="24">
        <v>41974</v>
      </c>
      <c r="G17" s="24">
        <v>44895</v>
      </c>
      <c r="H17" s="54" t="s">
        <v>221</v>
      </c>
      <c r="I17" s="23" t="s">
        <v>13</v>
      </c>
      <c r="J17" s="65" t="s">
        <v>162</v>
      </c>
    </row>
    <row r="18" spans="1:11" ht="42.75" customHeight="1" x14ac:dyDescent="0.25">
      <c r="A18" s="26" t="s">
        <v>114</v>
      </c>
      <c r="B18" s="22" t="s">
        <v>118</v>
      </c>
      <c r="C18" s="22" t="s">
        <v>12</v>
      </c>
      <c r="D18" s="25">
        <v>100</v>
      </c>
      <c r="E18" s="25">
        <v>1200</v>
      </c>
      <c r="F18" s="24"/>
      <c r="G18" s="24"/>
      <c r="H18" s="60" t="s">
        <v>112</v>
      </c>
      <c r="I18" s="23" t="s">
        <v>13</v>
      </c>
      <c r="J18" s="65" t="s">
        <v>163</v>
      </c>
      <c r="K18" s="76"/>
    </row>
    <row r="19" spans="1:11" ht="32.25" customHeight="1" x14ac:dyDescent="0.25">
      <c r="A19" s="26" t="s">
        <v>115</v>
      </c>
      <c r="B19" s="22" t="s">
        <v>118</v>
      </c>
      <c r="C19" s="22" t="s">
        <v>12</v>
      </c>
      <c r="D19" s="25">
        <v>249.15</v>
      </c>
      <c r="E19" s="25">
        <v>2989.8</v>
      </c>
      <c r="F19" s="24">
        <v>41456</v>
      </c>
      <c r="G19" s="24">
        <v>44377</v>
      </c>
      <c r="H19" s="46" t="s">
        <v>204</v>
      </c>
      <c r="I19" s="23" t="s">
        <v>13</v>
      </c>
      <c r="J19" s="65" t="s">
        <v>164</v>
      </c>
    </row>
    <row r="20" spans="1:11" ht="32.25" customHeight="1" x14ac:dyDescent="0.25">
      <c r="A20" s="26" t="s">
        <v>116</v>
      </c>
      <c r="B20" s="22" t="s">
        <v>118</v>
      </c>
      <c r="C20" s="22" t="s">
        <v>12</v>
      </c>
      <c r="D20" s="25">
        <v>180.17</v>
      </c>
      <c r="E20" s="25">
        <v>2162.04</v>
      </c>
      <c r="F20" s="24">
        <v>41456</v>
      </c>
      <c r="G20" s="24">
        <v>44377</v>
      </c>
      <c r="H20" s="45" t="s">
        <v>203</v>
      </c>
      <c r="I20" s="23" t="s">
        <v>13</v>
      </c>
      <c r="J20" s="74" t="s">
        <v>165</v>
      </c>
      <c r="K20" s="75"/>
    </row>
    <row r="21" spans="1:11" ht="45.75" customHeight="1" x14ac:dyDescent="0.25">
      <c r="A21" s="26" t="s">
        <v>117</v>
      </c>
      <c r="B21" s="22" t="s">
        <v>118</v>
      </c>
      <c r="C21" s="22" t="s">
        <v>12</v>
      </c>
      <c r="D21" s="25">
        <v>140</v>
      </c>
      <c r="E21" s="25">
        <v>1680</v>
      </c>
      <c r="F21" s="24"/>
      <c r="G21" s="24"/>
      <c r="H21" s="60" t="s">
        <v>112</v>
      </c>
      <c r="I21" s="23" t="s">
        <v>13</v>
      </c>
      <c r="J21" s="79" t="s">
        <v>166</v>
      </c>
      <c r="K21" s="75"/>
    </row>
    <row r="22" spans="1:11" ht="32.25" customHeight="1" x14ac:dyDescent="0.25">
      <c r="A22" s="26" t="s">
        <v>131</v>
      </c>
      <c r="B22" s="13" t="s">
        <v>139</v>
      </c>
      <c r="C22" s="22" t="s">
        <v>12</v>
      </c>
      <c r="D22" s="25">
        <v>381.02</v>
      </c>
      <c r="E22" s="25">
        <v>4572.24</v>
      </c>
      <c r="F22" s="24">
        <v>40087</v>
      </c>
      <c r="G22" s="24">
        <v>43008</v>
      </c>
      <c r="H22" s="46" t="s">
        <v>201</v>
      </c>
      <c r="I22" s="23" t="s">
        <v>13</v>
      </c>
      <c r="J22" s="65" t="s">
        <v>167</v>
      </c>
    </row>
    <row r="23" spans="1:11" ht="32.25" customHeight="1" x14ac:dyDescent="0.25">
      <c r="A23" s="16" t="s">
        <v>132</v>
      </c>
      <c r="B23" s="30" t="s">
        <v>139</v>
      </c>
      <c r="C23" s="17" t="s">
        <v>12</v>
      </c>
      <c r="D23" s="18">
        <v>381.02</v>
      </c>
      <c r="E23" s="18">
        <v>4572.24</v>
      </c>
      <c r="F23" s="19">
        <v>40087</v>
      </c>
      <c r="G23" s="19">
        <v>43008</v>
      </c>
      <c r="H23" s="66" t="s">
        <v>202</v>
      </c>
      <c r="I23" s="27" t="s">
        <v>13</v>
      </c>
      <c r="J23" s="67" t="s">
        <v>168</v>
      </c>
    </row>
    <row r="24" spans="1:11" s="5" customFormat="1" ht="32.25" customHeight="1" x14ac:dyDescent="0.25">
      <c r="A24" s="16"/>
      <c r="B24" s="30"/>
      <c r="C24" s="17"/>
      <c r="D24" s="18"/>
      <c r="E24" s="18"/>
      <c r="F24" s="19"/>
      <c r="G24" s="19"/>
      <c r="H24" s="31"/>
      <c r="I24" s="72"/>
    </row>
    <row r="25" spans="1:11" s="5" customFormat="1" ht="45" customHeight="1" x14ac:dyDescent="0.25">
      <c r="A25" s="1" t="s">
        <v>151</v>
      </c>
      <c r="B25" s="1" t="s">
        <v>0</v>
      </c>
      <c r="C25" s="1" t="s">
        <v>1</v>
      </c>
      <c r="D25" s="2" t="s">
        <v>2</v>
      </c>
      <c r="E25" s="2" t="s">
        <v>148</v>
      </c>
      <c r="F25" s="3" t="s">
        <v>3</v>
      </c>
      <c r="G25" s="3" t="s">
        <v>4</v>
      </c>
      <c r="H25" s="1" t="s">
        <v>5</v>
      </c>
      <c r="I25" s="70" t="s">
        <v>150</v>
      </c>
      <c r="J25" s="1" t="s">
        <v>6</v>
      </c>
    </row>
    <row r="26" spans="1:11" ht="32.25" customHeight="1" x14ac:dyDescent="0.25">
      <c r="A26" s="32" t="s">
        <v>7</v>
      </c>
      <c r="B26" s="33"/>
      <c r="C26" s="33"/>
      <c r="D26" s="33"/>
      <c r="E26" s="33"/>
      <c r="F26" s="33"/>
      <c r="G26" s="33"/>
      <c r="H26" s="33"/>
      <c r="I26" s="33"/>
      <c r="J26" s="34"/>
    </row>
    <row r="27" spans="1:11" ht="32.25" customHeight="1" x14ac:dyDescent="0.25">
      <c r="A27" s="9" t="s">
        <v>20</v>
      </c>
      <c r="B27" s="8" t="s">
        <v>14</v>
      </c>
      <c r="C27" s="41" t="s">
        <v>15</v>
      </c>
      <c r="D27" s="40">
        <v>5313</v>
      </c>
      <c r="E27" s="40">
        <v>63756</v>
      </c>
      <c r="F27" s="73">
        <v>43132</v>
      </c>
      <c r="G27" s="73">
        <v>45657</v>
      </c>
      <c r="H27" s="58" t="s">
        <v>224</v>
      </c>
      <c r="I27" s="41" t="s">
        <v>16</v>
      </c>
      <c r="J27" s="42" t="s">
        <v>17</v>
      </c>
    </row>
    <row r="28" spans="1:11" ht="32.25" customHeight="1" x14ac:dyDescent="0.25">
      <c r="A28" s="9" t="s">
        <v>20</v>
      </c>
      <c r="B28" s="8" t="s">
        <v>18</v>
      </c>
      <c r="C28" s="35"/>
      <c r="D28" s="37"/>
      <c r="E28" s="37"/>
      <c r="F28" s="35"/>
      <c r="G28" s="35"/>
      <c r="H28" s="55"/>
      <c r="I28" s="35"/>
      <c r="J28" s="39"/>
    </row>
    <row r="29" spans="1:11" ht="32.25" customHeight="1" x14ac:dyDescent="0.25">
      <c r="A29" s="9" t="s">
        <v>20</v>
      </c>
      <c r="B29" s="8" t="s">
        <v>19</v>
      </c>
      <c r="C29" s="35"/>
      <c r="D29" s="37"/>
      <c r="E29" s="37"/>
      <c r="F29" s="35"/>
      <c r="G29" s="35"/>
      <c r="H29" s="55"/>
      <c r="I29" s="35"/>
      <c r="J29" s="39"/>
    </row>
    <row r="30" spans="1:11" ht="32.25" customHeight="1" x14ac:dyDescent="0.25">
      <c r="A30" s="9" t="s">
        <v>36</v>
      </c>
      <c r="B30" s="8" t="s">
        <v>37</v>
      </c>
      <c r="C30" s="35" t="s">
        <v>15</v>
      </c>
      <c r="D30" s="37">
        <v>6500</v>
      </c>
      <c r="E30" s="37">
        <v>78000</v>
      </c>
      <c r="F30" s="36">
        <v>44910</v>
      </c>
      <c r="G30" s="36">
        <v>47101</v>
      </c>
      <c r="H30" s="55" t="s">
        <v>171</v>
      </c>
      <c r="I30" s="35" t="s">
        <v>16</v>
      </c>
      <c r="J30" s="39" t="s">
        <v>40</v>
      </c>
    </row>
    <row r="31" spans="1:11" ht="32.25" customHeight="1" x14ac:dyDescent="0.25">
      <c r="A31" s="9" t="s">
        <v>38</v>
      </c>
      <c r="B31" s="8" t="s">
        <v>39</v>
      </c>
      <c r="C31" s="35"/>
      <c r="D31" s="37"/>
      <c r="E31" s="37"/>
      <c r="F31" s="35"/>
      <c r="G31" s="35"/>
      <c r="H31" s="55"/>
      <c r="I31" s="35"/>
      <c r="J31" s="39"/>
    </row>
    <row r="32" spans="1:11" ht="32.25" customHeight="1" x14ac:dyDescent="0.25">
      <c r="A32" s="9" t="s">
        <v>42</v>
      </c>
      <c r="B32" s="8" t="s">
        <v>41</v>
      </c>
      <c r="C32" s="35" t="s">
        <v>15</v>
      </c>
      <c r="D32" s="37">
        <v>2452.87</v>
      </c>
      <c r="E32" s="37">
        <v>29434.44</v>
      </c>
      <c r="F32" s="36">
        <v>44917</v>
      </c>
      <c r="G32" s="36">
        <v>45473</v>
      </c>
      <c r="H32" s="55" t="s">
        <v>169</v>
      </c>
      <c r="I32" s="35" t="s">
        <v>45</v>
      </c>
      <c r="J32" s="39" t="s">
        <v>46</v>
      </c>
    </row>
    <row r="33" spans="1:13" ht="32.25" customHeight="1" x14ac:dyDescent="0.25">
      <c r="A33" s="9" t="s">
        <v>43</v>
      </c>
      <c r="B33" s="8" t="s">
        <v>44</v>
      </c>
      <c r="C33" s="35"/>
      <c r="D33" s="37"/>
      <c r="E33" s="37"/>
      <c r="F33" s="35"/>
      <c r="G33" s="35"/>
      <c r="H33" s="55"/>
      <c r="I33" s="35"/>
      <c r="J33" s="39"/>
    </row>
    <row r="34" spans="1:13" ht="32.25" customHeight="1" x14ac:dyDescent="0.25">
      <c r="A34" s="9" t="s">
        <v>58</v>
      </c>
      <c r="B34" s="8" t="s">
        <v>59</v>
      </c>
      <c r="C34" s="8" t="s">
        <v>15</v>
      </c>
      <c r="D34" s="10">
        <v>1311.91</v>
      </c>
      <c r="E34" s="10">
        <v>15742.92</v>
      </c>
      <c r="F34" s="11">
        <v>42736</v>
      </c>
      <c r="G34" s="11">
        <v>47118</v>
      </c>
      <c r="H34" s="45" t="s">
        <v>197</v>
      </c>
      <c r="I34" s="8" t="s">
        <v>16</v>
      </c>
      <c r="J34" s="14" t="s">
        <v>60</v>
      </c>
    </row>
    <row r="35" spans="1:13" ht="32.25" customHeight="1" x14ac:dyDescent="0.25">
      <c r="A35" s="9" t="s">
        <v>61</v>
      </c>
      <c r="B35" s="8" t="s">
        <v>62</v>
      </c>
      <c r="C35" s="8" t="s">
        <v>15</v>
      </c>
      <c r="D35" s="10">
        <v>968.91</v>
      </c>
      <c r="E35" s="10">
        <v>11626.92</v>
      </c>
      <c r="F35" s="11">
        <v>42826</v>
      </c>
      <c r="G35" s="11">
        <v>46843</v>
      </c>
      <c r="H35" s="54" t="s">
        <v>196</v>
      </c>
      <c r="I35" s="8" t="s">
        <v>16</v>
      </c>
      <c r="J35" s="15" t="s">
        <v>63</v>
      </c>
      <c r="K35" s="7"/>
    </row>
    <row r="36" spans="1:13" ht="32.25" customHeight="1" x14ac:dyDescent="0.25">
      <c r="A36" s="9" t="s">
        <v>61</v>
      </c>
      <c r="B36" s="8" t="s">
        <v>64</v>
      </c>
      <c r="C36" s="8" t="s">
        <v>15</v>
      </c>
      <c r="D36" s="10">
        <v>1198.6300000000001</v>
      </c>
      <c r="E36" s="10">
        <v>14383.56</v>
      </c>
      <c r="F36" s="11">
        <v>44531</v>
      </c>
      <c r="G36" s="11">
        <v>46721</v>
      </c>
      <c r="H36" s="59" t="s">
        <v>170</v>
      </c>
      <c r="I36" s="8" t="s">
        <v>16</v>
      </c>
      <c r="J36" s="14" t="s">
        <v>65</v>
      </c>
    </row>
    <row r="37" spans="1:13" ht="32.25" customHeight="1" x14ac:dyDescent="0.25">
      <c r="A37" s="9" t="s">
        <v>75</v>
      </c>
      <c r="B37" s="8" t="s">
        <v>76</v>
      </c>
      <c r="C37" s="8" t="s">
        <v>15</v>
      </c>
      <c r="D37" s="10">
        <v>542.91999999999996</v>
      </c>
      <c r="E37" s="10">
        <v>6515.04</v>
      </c>
      <c r="F37" s="8"/>
      <c r="G37" s="8"/>
      <c r="H37" s="64" t="s">
        <v>212</v>
      </c>
      <c r="I37" s="8" t="s">
        <v>16</v>
      </c>
      <c r="J37" s="15" t="s">
        <v>77</v>
      </c>
    </row>
    <row r="38" spans="1:13" ht="32.25" customHeight="1" x14ac:dyDescent="0.25">
      <c r="A38" s="9" t="s">
        <v>95</v>
      </c>
      <c r="B38" s="8" t="s">
        <v>98</v>
      </c>
      <c r="C38" s="8" t="s">
        <v>15</v>
      </c>
      <c r="D38" s="10">
        <v>2154</v>
      </c>
      <c r="E38" s="10">
        <v>25848</v>
      </c>
      <c r="F38" s="11">
        <v>42795</v>
      </c>
      <c r="G38" s="11">
        <v>47177</v>
      </c>
      <c r="H38" s="54" t="s">
        <v>198</v>
      </c>
      <c r="I38" s="8" t="s">
        <v>16</v>
      </c>
      <c r="J38" s="15" t="s">
        <v>101</v>
      </c>
    </row>
    <row r="39" spans="1:13" ht="32.25" customHeight="1" x14ac:dyDescent="0.25">
      <c r="A39" s="9" t="s">
        <v>96</v>
      </c>
      <c r="B39" s="8" t="s">
        <v>99</v>
      </c>
      <c r="C39" s="8" t="s">
        <v>15</v>
      </c>
      <c r="D39" s="10">
        <v>1987.04</v>
      </c>
      <c r="E39" s="10">
        <v>23844.48</v>
      </c>
      <c r="F39" s="11">
        <v>42461</v>
      </c>
      <c r="G39" s="11">
        <v>46843</v>
      </c>
      <c r="H39" s="54" t="s">
        <v>199</v>
      </c>
      <c r="I39" s="8" t="s">
        <v>16</v>
      </c>
      <c r="J39" s="15" t="s">
        <v>102</v>
      </c>
    </row>
    <row r="40" spans="1:13" ht="32.25" customHeight="1" x14ac:dyDescent="0.25">
      <c r="A40" s="16" t="s">
        <v>97</v>
      </c>
      <c r="B40" s="17" t="s">
        <v>100</v>
      </c>
      <c r="C40" s="17" t="s">
        <v>15</v>
      </c>
      <c r="D40" s="18">
        <v>2759.77</v>
      </c>
      <c r="E40" s="18">
        <v>33117.24</v>
      </c>
      <c r="F40" s="19">
        <v>42461</v>
      </c>
      <c r="G40" s="19">
        <v>46843</v>
      </c>
      <c r="H40" s="68" t="s">
        <v>200</v>
      </c>
      <c r="I40" s="17" t="s">
        <v>45</v>
      </c>
      <c r="J40" s="69" t="s">
        <v>103</v>
      </c>
    </row>
    <row r="41" spans="1:13" s="5" customFormat="1" ht="32.25" customHeight="1" x14ac:dyDescent="0.25">
      <c r="A41" s="9"/>
      <c r="B41" s="8"/>
      <c r="C41" s="8"/>
      <c r="D41" s="10"/>
      <c r="E41" s="10"/>
      <c r="F41" s="11"/>
      <c r="G41" s="11"/>
      <c r="H41" s="8"/>
      <c r="I41" s="8"/>
      <c r="J41" s="29"/>
    </row>
    <row r="42" spans="1:13" s="5" customFormat="1" ht="44.25" customHeight="1" x14ac:dyDescent="0.25">
      <c r="A42" s="1" t="s">
        <v>151</v>
      </c>
      <c r="B42" s="1" t="s">
        <v>0</v>
      </c>
      <c r="C42" s="1" t="s">
        <v>1</v>
      </c>
      <c r="D42" s="2" t="s">
        <v>2</v>
      </c>
      <c r="E42" s="2" t="s">
        <v>148</v>
      </c>
      <c r="F42" s="3" t="s">
        <v>3</v>
      </c>
      <c r="G42" s="3" t="s">
        <v>4</v>
      </c>
      <c r="H42" s="1" t="s">
        <v>5</v>
      </c>
      <c r="I42" s="1" t="s">
        <v>150</v>
      </c>
      <c r="J42" s="1" t="s">
        <v>6</v>
      </c>
    </row>
    <row r="43" spans="1:13" ht="32.25" customHeight="1" x14ac:dyDescent="0.25">
      <c r="A43" s="32" t="s">
        <v>21</v>
      </c>
      <c r="B43" s="33"/>
      <c r="C43" s="33"/>
      <c r="D43" s="33"/>
      <c r="E43" s="33"/>
      <c r="F43" s="33"/>
      <c r="G43" s="33"/>
      <c r="H43" s="33"/>
      <c r="I43" s="33"/>
      <c r="J43" s="34"/>
    </row>
    <row r="44" spans="1:13" ht="32.25" customHeight="1" x14ac:dyDescent="0.25">
      <c r="A44" s="9" t="s">
        <v>22</v>
      </c>
      <c r="B44" s="8" t="s">
        <v>23</v>
      </c>
      <c r="C44" s="8" t="s">
        <v>24</v>
      </c>
      <c r="D44" s="10">
        <v>1571.61</v>
      </c>
      <c r="E44" s="10">
        <v>18859.32</v>
      </c>
      <c r="F44" s="11">
        <v>38779</v>
      </c>
      <c r="G44" s="11">
        <v>45291</v>
      </c>
      <c r="H44" s="48" t="s">
        <v>192</v>
      </c>
      <c r="I44" s="8" t="s">
        <v>16</v>
      </c>
      <c r="J44" s="63" t="s">
        <v>191</v>
      </c>
    </row>
    <row r="45" spans="1:13" ht="32.25" customHeight="1" x14ac:dyDescent="0.25">
      <c r="A45" s="9" t="s">
        <v>25</v>
      </c>
      <c r="B45" s="8" t="s">
        <v>28</v>
      </c>
      <c r="C45" s="8" t="s">
        <v>26</v>
      </c>
      <c r="D45" s="10">
        <v>1671.35</v>
      </c>
      <c r="E45" s="10">
        <v>20056.2</v>
      </c>
      <c r="F45" s="11">
        <v>44109</v>
      </c>
      <c r="G45" s="11">
        <v>46295</v>
      </c>
      <c r="H45" s="62" t="s">
        <v>189</v>
      </c>
      <c r="I45" s="8" t="s">
        <v>27</v>
      </c>
      <c r="J45" s="15" t="s">
        <v>172</v>
      </c>
      <c r="M45" s="28"/>
    </row>
    <row r="46" spans="1:13" ht="32.25" customHeight="1" x14ac:dyDescent="0.25">
      <c r="A46" s="9" t="s">
        <v>31</v>
      </c>
      <c r="B46" s="8" t="s">
        <v>29</v>
      </c>
      <c r="C46" s="8" t="s">
        <v>26</v>
      </c>
      <c r="D46" s="10">
        <v>240.95</v>
      </c>
      <c r="E46" s="10">
        <v>2891.4</v>
      </c>
      <c r="F46" s="11">
        <v>39142</v>
      </c>
      <c r="G46" s="11">
        <v>43524</v>
      </c>
      <c r="H46" s="48" t="s">
        <v>188</v>
      </c>
      <c r="I46" s="8" t="s">
        <v>27</v>
      </c>
      <c r="J46" s="15" t="s">
        <v>30</v>
      </c>
    </row>
    <row r="47" spans="1:13" ht="32.25" customHeight="1" x14ac:dyDescent="0.25">
      <c r="A47" s="9" t="s">
        <v>33</v>
      </c>
      <c r="B47" s="8" t="s">
        <v>32</v>
      </c>
      <c r="C47" s="8" t="s">
        <v>26</v>
      </c>
      <c r="D47" s="10">
        <v>990</v>
      </c>
      <c r="E47" s="10">
        <v>11880</v>
      </c>
      <c r="F47" s="11">
        <v>44862</v>
      </c>
      <c r="G47" s="11">
        <v>45046</v>
      </c>
      <c r="H47" s="51" t="s">
        <v>187</v>
      </c>
      <c r="I47" s="8" t="s">
        <v>34</v>
      </c>
      <c r="J47" s="15" t="s">
        <v>35</v>
      </c>
    </row>
    <row r="48" spans="1:13" ht="32.25" customHeight="1" x14ac:dyDescent="0.25">
      <c r="A48" s="9" t="s">
        <v>47</v>
      </c>
      <c r="B48" s="8" t="s">
        <v>48</v>
      </c>
      <c r="C48" s="8" t="s">
        <v>26</v>
      </c>
      <c r="D48" s="10">
        <v>2648.45</v>
      </c>
      <c r="E48" s="10">
        <v>31781.4</v>
      </c>
      <c r="F48" s="11">
        <v>43617</v>
      </c>
      <c r="G48" s="11">
        <v>45808</v>
      </c>
      <c r="H48" s="49" t="s">
        <v>190</v>
      </c>
      <c r="I48" s="8" t="s">
        <v>16</v>
      </c>
      <c r="J48" s="15" t="s">
        <v>49</v>
      </c>
    </row>
    <row r="49" spans="1:10" ht="32.25" customHeight="1" x14ac:dyDescent="0.25">
      <c r="A49" s="9" t="s">
        <v>51</v>
      </c>
      <c r="B49" s="8" t="s">
        <v>50</v>
      </c>
      <c r="C49" s="8" t="s">
        <v>26</v>
      </c>
      <c r="D49" s="10">
        <v>700</v>
      </c>
      <c r="E49" s="10">
        <v>8400</v>
      </c>
      <c r="F49" s="11">
        <v>44713</v>
      </c>
      <c r="G49" s="11">
        <v>45382</v>
      </c>
      <c r="H49" s="56" t="s">
        <v>174</v>
      </c>
      <c r="I49" s="8" t="s">
        <v>52</v>
      </c>
      <c r="J49" s="21" t="s">
        <v>173</v>
      </c>
    </row>
    <row r="50" spans="1:10" ht="32.25" customHeight="1" x14ac:dyDescent="0.25">
      <c r="A50" s="38" t="s">
        <v>55</v>
      </c>
      <c r="B50" s="8" t="s">
        <v>53</v>
      </c>
      <c r="C50" s="35" t="s">
        <v>26</v>
      </c>
      <c r="D50" s="37">
        <v>1530</v>
      </c>
      <c r="E50" s="37">
        <v>18360</v>
      </c>
      <c r="F50" s="36">
        <v>35857</v>
      </c>
      <c r="G50" s="36">
        <v>40239</v>
      </c>
      <c r="H50" s="55" t="s">
        <v>177</v>
      </c>
      <c r="I50" s="35" t="s">
        <v>16</v>
      </c>
      <c r="J50" s="39" t="s">
        <v>56</v>
      </c>
    </row>
    <row r="51" spans="1:10" ht="32.25" customHeight="1" x14ac:dyDescent="0.25">
      <c r="A51" s="38"/>
      <c r="B51" s="8" t="s">
        <v>54</v>
      </c>
      <c r="C51" s="35"/>
      <c r="D51" s="37"/>
      <c r="E51" s="37"/>
      <c r="F51" s="36"/>
      <c r="G51" s="36"/>
      <c r="H51" s="55"/>
      <c r="I51" s="35"/>
      <c r="J51" s="39"/>
    </row>
    <row r="52" spans="1:10" ht="32.25" customHeight="1" x14ac:dyDescent="0.25">
      <c r="A52" s="9" t="s">
        <v>71</v>
      </c>
      <c r="B52" s="8" t="s">
        <v>66</v>
      </c>
      <c r="C52" s="8" t="s">
        <v>24</v>
      </c>
      <c r="D52" s="10">
        <v>200</v>
      </c>
      <c r="E52" s="10">
        <v>2400</v>
      </c>
      <c r="F52" s="11">
        <v>43009</v>
      </c>
      <c r="G52" s="11">
        <v>45199</v>
      </c>
      <c r="H52" s="46" t="s">
        <v>175</v>
      </c>
      <c r="I52" s="8" t="s">
        <v>13</v>
      </c>
      <c r="J52" s="21" t="s">
        <v>127</v>
      </c>
    </row>
    <row r="53" spans="1:10" ht="32.25" customHeight="1" x14ac:dyDescent="0.25">
      <c r="A53" s="9" t="s">
        <v>70</v>
      </c>
      <c r="B53" s="8" t="s">
        <v>67</v>
      </c>
      <c r="C53" s="8" t="s">
        <v>68</v>
      </c>
      <c r="D53" s="10">
        <v>94.5</v>
      </c>
      <c r="E53" s="10">
        <v>1134</v>
      </c>
      <c r="F53" s="11">
        <v>44348</v>
      </c>
      <c r="G53" s="11">
        <v>45443</v>
      </c>
      <c r="H53" s="57" t="s">
        <v>176</v>
      </c>
      <c r="I53" s="8" t="s">
        <v>13</v>
      </c>
      <c r="J53" s="21" t="s">
        <v>128</v>
      </c>
    </row>
    <row r="54" spans="1:10" ht="32.25" customHeight="1" x14ac:dyDescent="0.25">
      <c r="A54" s="9" t="s">
        <v>69</v>
      </c>
      <c r="B54" s="8" t="s">
        <v>72</v>
      </c>
      <c r="C54" s="12" t="s">
        <v>73</v>
      </c>
      <c r="D54" s="10">
        <v>178.02</v>
      </c>
      <c r="E54" s="10">
        <v>2136.2399999999998</v>
      </c>
      <c r="F54" s="11">
        <v>44409</v>
      </c>
      <c r="G54" s="11">
        <v>46599</v>
      </c>
      <c r="H54" s="57" t="s">
        <v>178</v>
      </c>
      <c r="I54" s="8" t="s">
        <v>16</v>
      </c>
      <c r="J54" s="21" t="s">
        <v>74</v>
      </c>
    </row>
    <row r="55" spans="1:10" ht="32.25" customHeight="1" x14ac:dyDescent="0.25">
      <c r="A55" s="9" t="s">
        <v>78</v>
      </c>
      <c r="B55" s="8"/>
      <c r="C55" s="12" t="s">
        <v>79</v>
      </c>
      <c r="D55" s="10">
        <v>157.09</v>
      </c>
      <c r="E55" s="10">
        <v>1885.08</v>
      </c>
      <c r="F55" s="11">
        <v>39142</v>
      </c>
      <c r="G55" s="11">
        <v>43524</v>
      </c>
      <c r="H55" s="51" t="s">
        <v>179</v>
      </c>
      <c r="I55" s="8" t="s">
        <v>16</v>
      </c>
      <c r="J55" s="21" t="s">
        <v>80</v>
      </c>
    </row>
    <row r="56" spans="1:10" ht="32.25" customHeight="1" x14ac:dyDescent="0.25">
      <c r="A56" s="9" t="s">
        <v>78</v>
      </c>
      <c r="B56" s="8"/>
      <c r="C56" s="12" t="s">
        <v>81</v>
      </c>
      <c r="D56" s="10">
        <v>999.67</v>
      </c>
      <c r="E56" s="10">
        <v>11996.04</v>
      </c>
      <c r="F56" s="11">
        <v>39142</v>
      </c>
      <c r="G56" s="11">
        <v>43524</v>
      </c>
      <c r="H56" s="57" t="s">
        <v>180</v>
      </c>
      <c r="I56" s="8" t="s">
        <v>16</v>
      </c>
      <c r="J56" s="21" t="s">
        <v>80</v>
      </c>
    </row>
    <row r="57" spans="1:10" ht="32.25" customHeight="1" x14ac:dyDescent="0.25">
      <c r="A57" s="9" t="s">
        <v>120</v>
      </c>
      <c r="B57" s="8" t="s">
        <v>119</v>
      </c>
      <c r="C57" s="8" t="s">
        <v>121</v>
      </c>
      <c r="D57" s="10">
        <v>0</v>
      </c>
      <c r="E57" s="10"/>
      <c r="F57" s="11">
        <v>44562</v>
      </c>
      <c r="G57" s="11">
        <v>45657</v>
      </c>
      <c r="H57" s="56" t="s">
        <v>122</v>
      </c>
      <c r="I57" s="8" t="s">
        <v>16</v>
      </c>
      <c r="J57" s="14" t="s">
        <v>123</v>
      </c>
    </row>
    <row r="58" spans="1:10" ht="32.25" customHeight="1" x14ac:dyDescent="0.25">
      <c r="A58" s="9" t="s">
        <v>124</v>
      </c>
      <c r="B58" s="8"/>
      <c r="C58" s="8" t="s">
        <v>26</v>
      </c>
      <c r="D58" s="10">
        <v>609.77</v>
      </c>
      <c r="E58" s="10">
        <v>7317.24</v>
      </c>
      <c r="F58" s="11">
        <v>38078</v>
      </c>
      <c r="G58" s="11">
        <v>44651</v>
      </c>
      <c r="H58" s="50" t="s">
        <v>213</v>
      </c>
      <c r="I58" s="8" t="s">
        <v>16</v>
      </c>
      <c r="J58" s="21" t="s">
        <v>214</v>
      </c>
    </row>
    <row r="59" spans="1:10" ht="32.25" customHeight="1" x14ac:dyDescent="0.25">
      <c r="A59" s="16" t="s">
        <v>133</v>
      </c>
      <c r="B59" s="17" t="s">
        <v>147</v>
      </c>
      <c r="C59" s="17" t="s">
        <v>26</v>
      </c>
      <c r="D59" s="18">
        <v>1171.3800000000001</v>
      </c>
      <c r="E59" s="18">
        <v>14056.56</v>
      </c>
      <c r="F59" s="19">
        <v>40542</v>
      </c>
      <c r="G59" s="19">
        <v>49672</v>
      </c>
      <c r="H59" s="71" t="s">
        <v>181</v>
      </c>
      <c r="I59" s="17" t="s">
        <v>16</v>
      </c>
      <c r="J59" s="27" t="s">
        <v>17</v>
      </c>
    </row>
    <row r="60" spans="1:10" s="5" customFormat="1" ht="32.25" customHeight="1" x14ac:dyDescent="0.25">
      <c r="A60" s="9"/>
      <c r="B60" s="8"/>
      <c r="C60" s="8"/>
      <c r="D60" s="10"/>
      <c r="E60" s="10"/>
      <c r="F60" s="11"/>
      <c r="G60" s="11"/>
      <c r="H60" s="12"/>
      <c r="I60" s="8"/>
      <c r="J60" s="72"/>
    </row>
    <row r="61" spans="1:10" s="5" customFormat="1" ht="45" customHeight="1" x14ac:dyDescent="0.25">
      <c r="A61" s="1" t="s">
        <v>151</v>
      </c>
      <c r="B61" s="1" t="s">
        <v>0</v>
      </c>
      <c r="C61" s="1" t="s">
        <v>1</v>
      </c>
      <c r="D61" s="2" t="s">
        <v>2</v>
      </c>
      <c r="E61" s="2" t="s">
        <v>148</v>
      </c>
      <c r="F61" s="3" t="s">
        <v>3</v>
      </c>
      <c r="G61" s="3" t="s">
        <v>4</v>
      </c>
      <c r="H61" s="1" t="s">
        <v>5</v>
      </c>
      <c r="I61" s="1" t="s">
        <v>150</v>
      </c>
      <c r="J61" s="70" t="s">
        <v>6</v>
      </c>
    </row>
    <row r="62" spans="1:10" ht="32.25" customHeight="1" x14ac:dyDescent="0.25">
      <c r="A62" s="32" t="s">
        <v>8</v>
      </c>
      <c r="B62" s="33"/>
      <c r="C62" s="33"/>
      <c r="D62" s="33"/>
      <c r="E62" s="33"/>
      <c r="F62" s="33"/>
      <c r="G62" s="33"/>
      <c r="H62" s="33"/>
      <c r="I62" s="33"/>
      <c r="J62" s="34"/>
    </row>
    <row r="63" spans="1:10" ht="32.25" customHeight="1" x14ac:dyDescent="0.25">
      <c r="A63" s="9" t="s">
        <v>82</v>
      </c>
      <c r="B63" s="13" t="s">
        <v>83</v>
      </c>
      <c r="C63" s="8" t="s">
        <v>26</v>
      </c>
      <c r="D63" s="10">
        <f>15582/12</f>
        <v>1298.5</v>
      </c>
      <c r="E63" s="10">
        <v>15582</v>
      </c>
      <c r="F63" s="11">
        <v>44562</v>
      </c>
      <c r="G63" s="11">
        <v>47848</v>
      </c>
      <c r="H63" s="52" t="s">
        <v>182</v>
      </c>
      <c r="I63" s="8" t="s">
        <v>16</v>
      </c>
      <c r="J63" s="21" t="s">
        <v>84</v>
      </c>
    </row>
    <row r="64" spans="1:10" ht="32.25" customHeight="1" x14ac:dyDescent="0.25">
      <c r="A64" s="38" t="s">
        <v>86</v>
      </c>
      <c r="B64" s="8" t="s">
        <v>85</v>
      </c>
      <c r="C64" s="35" t="s">
        <v>26</v>
      </c>
      <c r="D64" s="37">
        <v>1480.69</v>
      </c>
      <c r="E64" s="37">
        <v>17768.28</v>
      </c>
      <c r="F64" s="36">
        <v>41467</v>
      </c>
      <c r="G64" s="36">
        <v>45819</v>
      </c>
      <c r="H64" s="55" t="s">
        <v>183</v>
      </c>
      <c r="I64" s="35" t="s">
        <v>16</v>
      </c>
      <c r="J64" s="39" t="s">
        <v>89</v>
      </c>
    </row>
    <row r="65" spans="1:10" ht="32.25" customHeight="1" x14ac:dyDescent="0.25">
      <c r="A65" s="38"/>
      <c r="B65" s="8" t="s">
        <v>87</v>
      </c>
      <c r="C65" s="35"/>
      <c r="D65" s="37"/>
      <c r="E65" s="37"/>
      <c r="F65" s="35"/>
      <c r="G65" s="35"/>
      <c r="H65" s="55"/>
      <c r="I65" s="35"/>
      <c r="J65" s="39"/>
    </row>
    <row r="66" spans="1:10" ht="32.25" customHeight="1" x14ac:dyDescent="0.25">
      <c r="A66" s="38"/>
      <c r="B66" s="8" t="s">
        <v>88</v>
      </c>
      <c r="C66" s="35"/>
      <c r="D66" s="37"/>
      <c r="E66" s="37"/>
      <c r="F66" s="35"/>
      <c r="G66" s="35"/>
      <c r="H66" s="55"/>
      <c r="I66" s="35"/>
      <c r="J66" s="39"/>
    </row>
    <row r="67" spans="1:10" ht="32.25" customHeight="1" x14ac:dyDescent="0.25">
      <c r="A67" s="38" t="s">
        <v>57</v>
      </c>
      <c r="B67" s="8" t="s">
        <v>90</v>
      </c>
      <c r="C67" s="35" t="s">
        <v>26</v>
      </c>
      <c r="D67" s="37">
        <v>2897.14</v>
      </c>
      <c r="E67" s="37">
        <v>34765.68</v>
      </c>
      <c r="F67" s="36">
        <v>41456</v>
      </c>
      <c r="G67" s="36">
        <v>45838</v>
      </c>
      <c r="H67" s="55" t="s">
        <v>184</v>
      </c>
      <c r="I67" s="35" t="s">
        <v>16</v>
      </c>
      <c r="J67" s="39" t="s">
        <v>89</v>
      </c>
    </row>
    <row r="68" spans="1:10" ht="32.25" customHeight="1" x14ac:dyDescent="0.25">
      <c r="A68" s="38"/>
      <c r="B68" s="8" t="s">
        <v>91</v>
      </c>
      <c r="C68" s="35"/>
      <c r="D68" s="37"/>
      <c r="E68" s="37"/>
      <c r="F68" s="35"/>
      <c r="G68" s="35"/>
      <c r="H68" s="55"/>
      <c r="I68" s="35"/>
      <c r="J68" s="39"/>
    </row>
    <row r="69" spans="1:10" ht="32.25" customHeight="1" x14ac:dyDescent="0.25">
      <c r="A69" s="9" t="s">
        <v>92</v>
      </c>
      <c r="B69" s="8" t="s">
        <v>93</v>
      </c>
      <c r="C69" s="8" t="s">
        <v>26</v>
      </c>
      <c r="D69" s="10">
        <v>776.16</v>
      </c>
      <c r="E69" s="10">
        <v>9313.92</v>
      </c>
      <c r="F69" s="11">
        <v>44409</v>
      </c>
      <c r="G69" s="11">
        <v>45138</v>
      </c>
      <c r="H69" s="53" t="s">
        <v>185</v>
      </c>
      <c r="I69" s="8" t="s">
        <v>16</v>
      </c>
      <c r="J69" s="21" t="s">
        <v>94</v>
      </c>
    </row>
    <row r="70" spans="1:10" ht="32.25" customHeight="1" x14ac:dyDescent="0.25">
      <c r="A70" s="9" t="s">
        <v>129</v>
      </c>
      <c r="B70" s="8" t="s">
        <v>88</v>
      </c>
      <c r="C70" s="8" t="s">
        <v>24</v>
      </c>
      <c r="D70" s="10">
        <v>409.46</v>
      </c>
      <c r="E70" s="10">
        <v>4913.5200000000004</v>
      </c>
      <c r="F70" s="11">
        <v>44409</v>
      </c>
      <c r="G70" s="11">
        <v>45869</v>
      </c>
      <c r="H70" s="54" t="s">
        <v>186</v>
      </c>
      <c r="I70" s="8" t="s">
        <v>16</v>
      </c>
      <c r="J70" s="14" t="s">
        <v>130</v>
      </c>
    </row>
    <row r="71" spans="1:10" ht="32.25" customHeight="1" x14ac:dyDescent="0.25">
      <c r="A71" s="9" t="s">
        <v>55</v>
      </c>
      <c r="B71" s="8" t="s">
        <v>136</v>
      </c>
      <c r="C71" s="8" t="s">
        <v>26</v>
      </c>
      <c r="D71" s="10">
        <v>1393.31</v>
      </c>
      <c r="E71" s="10">
        <v>16719.72</v>
      </c>
      <c r="F71" s="11">
        <v>42535</v>
      </c>
      <c r="G71" s="11">
        <v>46917</v>
      </c>
      <c r="H71" s="54" t="s">
        <v>195</v>
      </c>
      <c r="I71" s="8" t="s">
        <v>16</v>
      </c>
      <c r="J71" s="21" t="s">
        <v>134</v>
      </c>
    </row>
    <row r="72" spans="1:10" ht="32.25" customHeight="1" x14ac:dyDescent="0.25">
      <c r="A72" s="9" t="s">
        <v>55</v>
      </c>
      <c r="B72" s="8" t="s">
        <v>136</v>
      </c>
      <c r="C72" s="8" t="s">
        <v>26</v>
      </c>
      <c r="D72" s="10">
        <v>1410.45</v>
      </c>
      <c r="E72" s="10">
        <v>16925.400000000001</v>
      </c>
      <c r="F72" s="11">
        <v>42217</v>
      </c>
      <c r="G72" s="11">
        <v>46599</v>
      </c>
      <c r="H72" s="51" t="s">
        <v>194</v>
      </c>
      <c r="I72" s="8" t="s">
        <v>16</v>
      </c>
      <c r="J72" s="21" t="s">
        <v>135</v>
      </c>
    </row>
    <row r="73" spans="1:10" ht="32.25" customHeight="1" x14ac:dyDescent="0.25">
      <c r="A73" s="16" t="s">
        <v>55</v>
      </c>
      <c r="B73" s="17" t="s">
        <v>138</v>
      </c>
      <c r="C73" s="17" t="s">
        <v>137</v>
      </c>
      <c r="D73" s="18">
        <v>1320</v>
      </c>
      <c r="E73" s="18">
        <v>15840</v>
      </c>
      <c r="F73" s="19">
        <v>44805</v>
      </c>
      <c r="G73" s="19">
        <v>45900</v>
      </c>
      <c r="H73" s="61" t="s">
        <v>193</v>
      </c>
      <c r="I73" s="17" t="s">
        <v>34</v>
      </c>
      <c r="J73" s="20" t="s">
        <v>35</v>
      </c>
    </row>
  </sheetData>
  <mergeCells count="55">
    <mergeCell ref="A2:J2"/>
    <mergeCell ref="J50:J51"/>
    <mergeCell ref="J64:J66"/>
    <mergeCell ref="J67:J68"/>
    <mergeCell ref="E27:E29"/>
    <mergeCell ref="C27:C29"/>
    <mergeCell ref="D27:D29"/>
    <mergeCell ref="H27:H29"/>
    <mergeCell ref="I27:I29"/>
    <mergeCell ref="J27:J29"/>
    <mergeCell ref="F27:F29"/>
    <mergeCell ref="J32:J33"/>
    <mergeCell ref="G27:G29"/>
    <mergeCell ref="C30:C31"/>
    <mergeCell ref="D30:D31"/>
    <mergeCell ref="F30:F31"/>
    <mergeCell ref="G30:G31"/>
    <mergeCell ref="H30:H31"/>
    <mergeCell ref="I30:I31"/>
    <mergeCell ref="J30:J31"/>
    <mergeCell ref="C32:C33"/>
    <mergeCell ref="D32:D33"/>
    <mergeCell ref="F32:F33"/>
    <mergeCell ref="G32:G33"/>
    <mergeCell ref="H32:H33"/>
    <mergeCell ref="I32:I33"/>
    <mergeCell ref="E30:E31"/>
    <mergeCell ref="E32:E33"/>
    <mergeCell ref="A50:A51"/>
    <mergeCell ref="C50:C51"/>
    <mergeCell ref="D50:D51"/>
    <mergeCell ref="H50:H51"/>
    <mergeCell ref="I50:I51"/>
    <mergeCell ref="E50:E51"/>
    <mergeCell ref="A64:A66"/>
    <mergeCell ref="C64:C66"/>
    <mergeCell ref="D64:D66"/>
    <mergeCell ref="F64:F66"/>
    <mergeCell ref="G64:G66"/>
    <mergeCell ref="E64:E66"/>
    <mergeCell ref="A26:J26"/>
    <mergeCell ref="A43:J43"/>
    <mergeCell ref="A62:J62"/>
    <mergeCell ref="I67:I68"/>
    <mergeCell ref="H67:H68"/>
    <mergeCell ref="F50:F51"/>
    <mergeCell ref="G50:G51"/>
    <mergeCell ref="H64:H66"/>
    <mergeCell ref="I64:I66"/>
    <mergeCell ref="D67:D68"/>
    <mergeCell ref="A67:A68"/>
    <mergeCell ref="C67:C68"/>
    <mergeCell ref="F67:F68"/>
    <mergeCell ref="G67:G68"/>
    <mergeCell ref="E67:E68"/>
  </mergeCells>
  <printOptions gridLines="1"/>
  <pageMargins left="0.70866141732283472" right="0.70866141732283472" top="0.74803149606299213" bottom="0.57999999999999996" header="0.31496062992125984" footer="0.37"/>
  <pageSetup paperSize="9" scale="67" orientation="landscape" r:id="rId1"/>
  <headerFooter>
    <oddHeader>&amp;CCONTRATTI ATTIVI</oddHeader>
    <oddFooter>&amp;RAndreani Tributi srl
Luigi Di Maio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v.limauro</cp:lastModifiedBy>
  <cp:lastPrinted>2023-03-08T09:31:25Z</cp:lastPrinted>
  <dcterms:created xsi:type="dcterms:W3CDTF">2023-03-06T08:57:06Z</dcterms:created>
  <dcterms:modified xsi:type="dcterms:W3CDTF">2023-03-10T12:53:19Z</dcterms:modified>
</cp:coreProperties>
</file>